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35" activeTab="0"/>
  </bookViews>
  <sheets>
    <sheet name="A" sheetId="1" r:id="rId1"/>
  </sheets>
  <definedNames>
    <definedName name="I732Adj">'A'!$D$308</definedName>
    <definedName name="_xlnm.Print_Area" localSheetId="0">'A'!$A$9:$O$306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<sst xmlns="http://schemas.openxmlformats.org/spreadsheetml/2006/main" count="312" uniqueCount="311">
  <si>
    <t>School District</t>
  </si>
  <si>
    <t xml:space="preserve"> 01 109 Washtucna</t>
  </si>
  <si>
    <t xml:space="preserve"> 01 122 Benge</t>
  </si>
  <si>
    <t xml:space="preserve"> 01 147 Othello</t>
  </si>
  <si>
    <t xml:space="preserve"> 01 158 Lind</t>
  </si>
  <si>
    <t xml:space="preserve"> 01 160 Ritzville</t>
  </si>
  <si>
    <t xml:space="preserve"> 02 250 Clarkston</t>
  </si>
  <si>
    <t xml:space="preserve"> 02 420 Asotin-Anatone</t>
  </si>
  <si>
    <t xml:space="preserve"> 03 017 Kennewick</t>
  </si>
  <si>
    <t xml:space="preserve"> 03 050 Paterson</t>
  </si>
  <si>
    <t xml:space="preserve"> 03 052 Kiona-Benton City</t>
  </si>
  <si>
    <t xml:space="preserve"> 03 053 Finley</t>
  </si>
  <si>
    <t xml:space="preserve"> 03 116 Prosser</t>
  </si>
  <si>
    <t xml:space="preserve"> 03 400 Richland</t>
  </si>
  <si>
    <t xml:space="preserve"> 04 019 Manson</t>
  </si>
  <si>
    <t xml:space="preserve"> 04 069 Stehekin</t>
  </si>
  <si>
    <t xml:space="preserve"> 04 127 Entiat</t>
  </si>
  <si>
    <t xml:space="preserve"> 04 129 Lake Chelan</t>
  </si>
  <si>
    <t xml:space="preserve"> 04 222 Cashmere</t>
  </si>
  <si>
    <t xml:space="preserve"> 04 228 Cascade</t>
  </si>
  <si>
    <t xml:space="preserve"> 04 246 Wenatchee</t>
  </si>
  <si>
    <t xml:space="preserve"> 05 121 Port Angeles</t>
  </si>
  <si>
    <t xml:space="preserve"> 05 313 Crescent</t>
  </si>
  <si>
    <t xml:space="preserve"> 05 323 Sequim</t>
  </si>
  <si>
    <t xml:space="preserve"> 05 401 Cape Flattery</t>
  </si>
  <si>
    <t xml:space="preserve"> 05 402 Quillayute Valley</t>
  </si>
  <si>
    <t xml:space="preserve"> 06 037 Vancouver</t>
  </si>
  <si>
    <t xml:space="preserve"> 06 098 Hockinson</t>
  </si>
  <si>
    <t xml:space="preserve"> 06 101 La Center</t>
  </si>
  <si>
    <t xml:space="preserve"> 06 103 Green Mountain</t>
  </si>
  <si>
    <t xml:space="preserve"> 06 112 Washougal</t>
  </si>
  <si>
    <t xml:space="preserve"> 06 114 Evergreen (Clark)</t>
  </si>
  <si>
    <t xml:space="preserve"> 06 117 Camas</t>
  </si>
  <si>
    <t xml:space="preserve"> 06 119 Battle Ground</t>
  </si>
  <si>
    <t xml:space="preserve"> 06 122 Ridgefield</t>
  </si>
  <si>
    <t xml:space="preserve"> 07 002 Dayton</t>
  </si>
  <si>
    <t xml:space="preserve"> 07 035 Starbuck</t>
  </si>
  <si>
    <t xml:space="preserve"> 08 122 Longview</t>
  </si>
  <si>
    <t xml:space="preserve"> 08 130 Toutle Lake</t>
  </si>
  <si>
    <t xml:space="preserve"> 08 401 Castle Rock</t>
  </si>
  <si>
    <t xml:space="preserve"> 08 402 Kalama</t>
  </si>
  <si>
    <t xml:space="preserve"> 08 404 Woodland</t>
  </si>
  <si>
    <t xml:space="preserve"> 08 458 Kelso</t>
  </si>
  <si>
    <t xml:space="preserve"> 09 013 Orondo</t>
  </si>
  <si>
    <t xml:space="preserve"> 09 075 Bridgeport</t>
  </si>
  <si>
    <t xml:space="preserve"> 09 102 Palisades</t>
  </si>
  <si>
    <t xml:space="preserve"> 09 206 Eastmont</t>
  </si>
  <si>
    <t xml:space="preserve"> 09 207 Mansfield</t>
  </si>
  <si>
    <t xml:space="preserve"> 09 209 Waterville</t>
  </si>
  <si>
    <t xml:space="preserve"> 10 003 Keller</t>
  </si>
  <si>
    <t xml:space="preserve"> 10 050 Curlew</t>
  </si>
  <si>
    <t xml:space="preserve"> 10 065 Orient</t>
  </si>
  <si>
    <t xml:space="preserve"> 10 070 Inchelium</t>
  </si>
  <si>
    <t xml:space="preserve"> 10 309 Republic</t>
  </si>
  <si>
    <t xml:space="preserve"> 11 001 Pasco</t>
  </si>
  <si>
    <t xml:space="preserve"> 11 051 North Franklin</t>
  </si>
  <si>
    <t xml:space="preserve"> 11 054 Star</t>
  </si>
  <si>
    <t xml:space="preserve"> 11 056 Kahlotus</t>
  </si>
  <si>
    <t xml:space="preserve"> 12 110 Pomeroy</t>
  </si>
  <si>
    <t xml:space="preserve"> 13 073 Wahluke</t>
  </si>
  <si>
    <t xml:space="preserve"> 13 144 Quincy</t>
  </si>
  <si>
    <t xml:space="preserve"> 13 146 Warden</t>
  </si>
  <si>
    <t xml:space="preserve"> 13 151 Coulee-Hartline</t>
  </si>
  <si>
    <t xml:space="preserve"> 13 156 Soap Lake</t>
  </si>
  <si>
    <t xml:space="preserve"> 13 160 Royal</t>
  </si>
  <si>
    <t xml:space="preserve"> 13 161 Moses Lake</t>
  </si>
  <si>
    <t xml:space="preserve"> 13 165 Ephrata</t>
  </si>
  <si>
    <t xml:space="preserve"> 13 167 Wilson Creek</t>
  </si>
  <si>
    <t xml:space="preserve"> 13 301 Grand Coulee Dam</t>
  </si>
  <si>
    <t xml:space="preserve"> 14 005 Aberdeen</t>
  </si>
  <si>
    <t xml:space="preserve"> 14 028 Hoquiam</t>
  </si>
  <si>
    <t xml:space="preserve"> 14 064 North Beach</t>
  </si>
  <si>
    <t xml:space="preserve"> 14 065 McCleary</t>
  </si>
  <si>
    <t xml:space="preserve"> 14 066 Montesano</t>
  </si>
  <si>
    <t xml:space="preserve"> 14 068 Elma</t>
  </si>
  <si>
    <t xml:space="preserve"> 14 077 Taholah</t>
  </si>
  <si>
    <t xml:space="preserve"> 14 097 Quinault</t>
  </si>
  <si>
    <t xml:space="preserve"> 14 099 Cosmopolis</t>
  </si>
  <si>
    <t xml:space="preserve"> 14 104 Satsop</t>
  </si>
  <si>
    <t xml:space="preserve"> 14 117 Wishkah Valley</t>
  </si>
  <si>
    <t xml:space="preserve"> 14 172 Ocosta</t>
  </si>
  <si>
    <t xml:space="preserve"> 14 400 Oakville</t>
  </si>
  <si>
    <t xml:space="preserve"> 15 201 Oak Harbor</t>
  </si>
  <si>
    <t xml:space="preserve"> 15 204 Coupeville</t>
  </si>
  <si>
    <t xml:space="preserve"> 15 206 South Whidbey</t>
  </si>
  <si>
    <t xml:space="preserve"> 16 020 Queets-Clearwater</t>
  </si>
  <si>
    <t xml:space="preserve"> 16 046 Brinnon</t>
  </si>
  <si>
    <t xml:space="preserve"> 16 048 Quilcene</t>
  </si>
  <si>
    <t xml:space="preserve"> 16 049 Chimacum</t>
  </si>
  <si>
    <t xml:space="preserve"> 16 050 Port Townsend</t>
  </si>
  <si>
    <t xml:space="preserve"> 17 001 Seattle</t>
  </si>
  <si>
    <t xml:space="preserve"> 17 210 Federal Way</t>
  </si>
  <si>
    <t xml:space="preserve"> 17 216 Enumclaw</t>
  </si>
  <si>
    <t xml:space="preserve"> 17 400 Mercer Island</t>
  </si>
  <si>
    <t xml:space="preserve"> 17 401 Highline</t>
  </si>
  <si>
    <t xml:space="preserve"> 17 402 Vashon Island</t>
  </si>
  <si>
    <t xml:space="preserve"> 17 403 Renton</t>
  </si>
  <si>
    <t xml:space="preserve"> 17 404 Skykomish</t>
  </si>
  <si>
    <t xml:space="preserve"> 17 405 Bellevue</t>
  </si>
  <si>
    <t xml:space="preserve"> 17 407 Riverview</t>
  </si>
  <si>
    <t xml:space="preserve"> 17 408 Auburn</t>
  </si>
  <si>
    <t xml:space="preserve"> 17 409 Tahoma</t>
  </si>
  <si>
    <t xml:space="preserve"> 17 410 Snoqualmie Valley</t>
  </si>
  <si>
    <t xml:space="preserve"> 17 411 Issaquah</t>
  </si>
  <si>
    <t xml:space="preserve"> 17 412 Shoreline</t>
  </si>
  <si>
    <t xml:space="preserve"> 17 414 Lake Washington</t>
  </si>
  <si>
    <t xml:space="preserve"> 17 415 Kent</t>
  </si>
  <si>
    <t xml:space="preserve"> 17 417 Northshore</t>
  </si>
  <si>
    <t xml:space="preserve"> 18 100 Bremerton</t>
  </si>
  <si>
    <t xml:space="preserve"> 18 303 Bainbridge Island</t>
  </si>
  <si>
    <t xml:space="preserve"> 18 400 North Kitsap</t>
  </si>
  <si>
    <t xml:space="preserve"> 18 401 Central Kitsap</t>
  </si>
  <si>
    <t xml:space="preserve"> 18 402 South Kitsap</t>
  </si>
  <si>
    <t xml:space="preserve"> 19 007 Damman</t>
  </si>
  <si>
    <t xml:space="preserve"> 19 028 Easton</t>
  </si>
  <si>
    <t xml:space="preserve"> 19 400 Thorp</t>
  </si>
  <si>
    <t xml:space="preserve"> 19 401 Ellensburg</t>
  </si>
  <si>
    <t xml:space="preserve"> 19 403 Kittitas</t>
  </si>
  <si>
    <t xml:space="preserve"> 19 404 Cle Elum-Roslyn</t>
  </si>
  <si>
    <t xml:space="preserve"> 20 094 Wishram</t>
  </si>
  <si>
    <t xml:space="preserve"> 20 203 Bickleton</t>
  </si>
  <si>
    <t xml:space="preserve"> 20 215 Centerville</t>
  </si>
  <si>
    <t xml:space="preserve"> 20 400 Trout Lake</t>
  </si>
  <si>
    <t xml:space="preserve"> 20 401 Glenwood</t>
  </si>
  <si>
    <t xml:space="preserve"> 20 402 Klickitat</t>
  </si>
  <si>
    <t xml:space="preserve"> 20 403 Roosevelt</t>
  </si>
  <si>
    <t xml:space="preserve"> 20 404 Goldendale</t>
  </si>
  <si>
    <t xml:space="preserve"> 20 405 White Salmon</t>
  </si>
  <si>
    <t xml:space="preserve"> 20 406 Lyle</t>
  </si>
  <si>
    <t xml:space="preserve"> 21 014 Napavine</t>
  </si>
  <si>
    <t xml:space="preserve"> 21 018 Vader</t>
  </si>
  <si>
    <t xml:space="preserve"> 21 036 Evaline</t>
  </si>
  <si>
    <t xml:space="preserve"> 21 206 Mossyrock</t>
  </si>
  <si>
    <t xml:space="preserve"> 21 214 Morton</t>
  </si>
  <si>
    <t xml:space="preserve"> 21 226 Adna</t>
  </si>
  <si>
    <t xml:space="preserve"> 21 232 Winlock</t>
  </si>
  <si>
    <t xml:space="preserve"> 21 234 Boistfort</t>
  </si>
  <si>
    <t xml:space="preserve"> 21 237 Toledo</t>
  </si>
  <si>
    <t xml:space="preserve"> 21 300 Onalaska</t>
  </si>
  <si>
    <t xml:space="preserve"> 21 301 Pe Ell</t>
  </si>
  <si>
    <t xml:space="preserve"> 21 302 Chehalis</t>
  </si>
  <si>
    <t xml:space="preserve"> 21 303 White Pass</t>
  </si>
  <si>
    <t xml:space="preserve"> 21 401 Centralia</t>
  </si>
  <si>
    <t xml:space="preserve"> 22 008 Sprague</t>
  </si>
  <si>
    <t xml:space="preserve"> 22 017 Almira</t>
  </si>
  <si>
    <t xml:space="preserve"> 22 073 Creston</t>
  </si>
  <si>
    <t xml:space="preserve"> 22 105 Odessa</t>
  </si>
  <si>
    <t xml:space="preserve"> 22 200 Wilbur</t>
  </si>
  <si>
    <t xml:space="preserve"> 22 204 Harrington</t>
  </si>
  <si>
    <t xml:space="preserve"> 22 207 Davenport</t>
  </si>
  <si>
    <t xml:space="preserve"> 23 042 Southside</t>
  </si>
  <si>
    <t xml:space="preserve"> 23 054 Grapeview</t>
  </si>
  <si>
    <t xml:space="preserve"> 23 309 Shelton</t>
  </si>
  <si>
    <t xml:space="preserve"> 23 402 Pioneer</t>
  </si>
  <si>
    <t xml:space="preserve"> 23 403 North Mason</t>
  </si>
  <si>
    <t xml:space="preserve"> 23 404 Hood Canal</t>
  </si>
  <si>
    <t xml:space="preserve"> 24 014 Nespelem</t>
  </si>
  <si>
    <t xml:space="preserve"> 24 019 Omak</t>
  </si>
  <si>
    <t xml:space="preserve"> 24 105 Okanogan</t>
  </si>
  <si>
    <t xml:space="preserve"> 24 111 Brewster</t>
  </si>
  <si>
    <t xml:space="preserve"> 24 122 Pateros</t>
  </si>
  <si>
    <t xml:space="preserve"> 24 350 Methow Valley</t>
  </si>
  <si>
    <t xml:space="preserve"> 24 404 Tonasket</t>
  </si>
  <si>
    <t xml:space="preserve"> 24 410 Oroville</t>
  </si>
  <si>
    <t xml:space="preserve"> 25 101 Ocean Beach</t>
  </si>
  <si>
    <t xml:space="preserve"> 25 116 Raymond</t>
  </si>
  <si>
    <t xml:space="preserve"> 25 118 South Bend</t>
  </si>
  <si>
    <t xml:space="preserve"> 25 160 Willapa Valley</t>
  </si>
  <si>
    <t xml:space="preserve"> 25 200 North River</t>
  </si>
  <si>
    <t xml:space="preserve"> 26 056 Newport</t>
  </si>
  <si>
    <t xml:space="preserve"> 26 059 Cusick</t>
  </si>
  <si>
    <t xml:space="preserve"> 26 070 Selkirk</t>
  </si>
  <si>
    <t xml:space="preserve"> 27 001 Steilacoom Historical</t>
  </si>
  <si>
    <t xml:space="preserve"> 27 003 Puyallup</t>
  </si>
  <si>
    <t xml:space="preserve"> 27 010 Tacoma</t>
  </si>
  <si>
    <t xml:space="preserve"> 27 019 Carbonado</t>
  </si>
  <si>
    <t xml:space="preserve"> 27 083 University Place</t>
  </si>
  <si>
    <t xml:space="preserve"> 27 320 Sumner</t>
  </si>
  <si>
    <t xml:space="preserve"> 27 343 Dieringer</t>
  </si>
  <si>
    <t xml:space="preserve"> 27 344 Orting</t>
  </si>
  <si>
    <t xml:space="preserve"> 27 400 Clover Park</t>
  </si>
  <si>
    <t xml:space="preserve"> 27 401 Peninsula</t>
  </si>
  <si>
    <t xml:space="preserve"> 27 402 Franklin Pierce</t>
  </si>
  <si>
    <t xml:space="preserve"> 27 403 Bethel</t>
  </si>
  <si>
    <t xml:space="preserve"> 27 404 Eatonville</t>
  </si>
  <si>
    <t xml:space="preserve"> 27 416 White River</t>
  </si>
  <si>
    <t xml:space="preserve"> 27 417 Fife</t>
  </si>
  <si>
    <t xml:space="preserve"> 28 010 Shaw Island</t>
  </si>
  <si>
    <t xml:space="preserve"> 28 137 Orcas Island</t>
  </si>
  <si>
    <t xml:space="preserve"> 28 144 Lopez Island</t>
  </si>
  <si>
    <t xml:space="preserve"> 28 149 San Juan Island</t>
  </si>
  <si>
    <t xml:space="preserve"> 29 011 Concrete</t>
  </si>
  <si>
    <t xml:space="preserve"> 29 103 Anacortes</t>
  </si>
  <si>
    <t xml:space="preserve"> 29 311 La Conner</t>
  </si>
  <si>
    <t xml:space="preserve"> 29 317 Conway</t>
  </si>
  <si>
    <t xml:space="preserve"> 30 002 Skamania</t>
  </si>
  <si>
    <t xml:space="preserve"> 30 029 Mount Pleasant</t>
  </si>
  <si>
    <t xml:space="preserve"> 30 031 Mill A</t>
  </si>
  <si>
    <t xml:space="preserve"> 30 303 Stevenson-Carson</t>
  </si>
  <si>
    <t xml:space="preserve"> 31 002 Everett</t>
  </si>
  <si>
    <t xml:space="preserve"> 31 004 Lake Stevens</t>
  </si>
  <si>
    <t xml:space="preserve"> 31 006 Mukilteo</t>
  </si>
  <si>
    <t xml:space="preserve"> 31 015 Edmonds</t>
  </si>
  <si>
    <t xml:space="preserve"> 31 016 Arlington</t>
  </si>
  <si>
    <t xml:space="preserve"> 31 025 Marysville</t>
  </si>
  <si>
    <t xml:space="preserve"> 31 063 Index</t>
  </si>
  <si>
    <t xml:space="preserve"> 31 103 Monroe</t>
  </si>
  <si>
    <t xml:space="preserve"> 31 201 Snohomish</t>
  </si>
  <si>
    <t xml:space="preserve"> 31 306 Lakewood</t>
  </si>
  <si>
    <t xml:space="preserve"> 31 311 Sultan</t>
  </si>
  <si>
    <t xml:space="preserve"> 31 330 Darrington</t>
  </si>
  <si>
    <t xml:space="preserve"> 31 332 Granite Falls</t>
  </si>
  <si>
    <t xml:space="preserve"> 31 401 Stanwood</t>
  </si>
  <si>
    <t xml:space="preserve"> 32 081 Spokane</t>
  </si>
  <si>
    <t xml:space="preserve"> 32 123 Orchard Prairie</t>
  </si>
  <si>
    <t xml:space="preserve"> 32 312 Great Northern</t>
  </si>
  <si>
    <t xml:space="preserve"> 32 325 Nine Mile Falls</t>
  </si>
  <si>
    <t xml:space="preserve"> 32 326 Medical Lake</t>
  </si>
  <si>
    <t xml:space="preserve"> 32 354 Mead</t>
  </si>
  <si>
    <t xml:space="preserve"> 32 356 Central Valley</t>
  </si>
  <si>
    <t xml:space="preserve"> 32 358 Freeman</t>
  </si>
  <si>
    <t xml:space="preserve"> 32 360 Cheney</t>
  </si>
  <si>
    <t xml:space="preserve"> 32 361 East Valley (Spokane)</t>
  </si>
  <si>
    <t xml:space="preserve"> 32 362 Liberty</t>
  </si>
  <si>
    <t xml:space="preserve"> 32 363 West Valley (Spokane)</t>
  </si>
  <si>
    <t xml:space="preserve"> 32 414 Deer Park</t>
  </si>
  <si>
    <t xml:space="preserve"> 32 416 Riverside</t>
  </si>
  <si>
    <t xml:space="preserve"> 33 030 Onion Creek</t>
  </si>
  <si>
    <t xml:space="preserve"> 33 036 Chewelah</t>
  </si>
  <si>
    <t xml:space="preserve"> 33 049 Wellpinit</t>
  </si>
  <si>
    <t xml:space="preserve"> 33 070 Valley</t>
  </si>
  <si>
    <t xml:space="preserve"> 33 115 Colville</t>
  </si>
  <si>
    <t xml:space="preserve"> 33 183 Loon Lake</t>
  </si>
  <si>
    <t xml:space="preserve"> 33 202 Summit Valley</t>
  </si>
  <si>
    <t xml:space="preserve"> 33 205 Evergreen (Stevens)</t>
  </si>
  <si>
    <t xml:space="preserve"> 33 206 Columbia (Stevens)</t>
  </si>
  <si>
    <t xml:space="preserve"> 33 207 Mary Walker</t>
  </si>
  <si>
    <t xml:space="preserve"> 33 211 Northport</t>
  </si>
  <si>
    <t xml:space="preserve"> 33 212 Kettle Falls</t>
  </si>
  <si>
    <t xml:space="preserve"> 34 002 Yelm</t>
  </si>
  <si>
    <t xml:space="preserve"> 34 003 North Thurston</t>
  </si>
  <si>
    <t xml:space="preserve"> 34 033 Tumwater</t>
  </si>
  <si>
    <t xml:space="preserve"> 34 111 Olympia</t>
  </si>
  <si>
    <t xml:space="preserve"> 34 307 Rainier</t>
  </si>
  <si>
    <t xml:space="preserve"> 34 324 Griffin</t>
  </si>
  <si>
    <t xml:space="preserve"> 34 401 Rochester</t>
  </si>
  <si>
    <t xml:space="preserve"> 34 402 Tenino</t>
  </si>
  <si>
    <t xml:space="preserve"> 35 200 Wahkiakum</t>
  </si>
  <si>
    <t xml:space="preserve"> 36 101 Dixie</t>
  </si>
  <si>
    <t xml:space="preserve"> 36 140 Walla Walla</t>
  </si>
  <si>
    <t xml:space="preserve"> 36 250 College Place</t>
  </si>
  <si>
    <t xml:space="preserve"> 36 300 Touchet</t>
  </si>
  <si>
    <t xml:space="preserve"> 36 400 Columbia (Walla Walla)</t>
  </si>
  <si>
    <t xml:space="preserve"> 36 401 Waitsburg</t>
  </si>
  <si>
    <t xml:space="preserve"> 36 402 Prescott</t>
  </si>
  <si>
    <t xml:space="preserve"> 37 501 Bellingham</t>
  </si>
  <si>
    <t xml:space="preserve"> 37 502 Ferndale</t>
  </si>
  <si>
    <t xml:space="preserve"> 37 503 Blaine</t>
  </si>
  <si>
    <t xml:space="preserve"> 37 504 Lynden</t>
  </si>
  <si>
    <t xml:space="preserve"> 37 505 Meridian</t>
  </si>
  <si>
    <t xml:space="preserve"> 37 506 Nooksack Valley</t>
  </si>
  <si>
    <t xml:space="preserve"> 37 507 Mount Baker</t>
  </si>
  <si>
    <t xml:space="preserve"> 38 126 Lacrosse</t>
  </si>
  <si>
    <t xml:space="preserve"> 38 264 Lamont</t>
  </si>
  <si>
    <t xml:space="preserve"> 38 265 Tekoa</t>
  </si>
  <si>
    <t xml:space="preserve"> 38 267 Pullman</t>
  </si>
  <si>
    <t xml:space="preserve"> 38 300 Colfax</t>
  </si>
  <si>
    <t xml:space="preserve"> 38 301 Palouse</t>
  </si>
  <si>
    <t xml:space="preserve"> 38 302 Garfield</t>
  </si>
  <si>
    <t xml:space="preserve"> 38 304 Steptoe</t>
  </si>
  <si>
    <t xml:space="preserve"> 38 306 Colton</t>
  </si>
  <si>
    <t xml:space="preserve"> 38 308 Endicott</t>
  </si>
  <si>
    <t xml:space="preserve"> 38 320 Rosalia</t>
  </si>
  <si>
    <t xml:space="preserve"> 38 324 Oakesdale</t>
  </si>
  <si>
    <t xml:space="preserve"> 39 002 Union Gap</t>
  </si>
  <si>
    <t xml:space="preserve"> 39 003 Naches Valley</t>
  </si>
  <si>
    <t xml:space="preserve"> 39 007 Yakima</t>
  </si>
  <si>
    <t xml:space="preserve"> 39 090 East Valley (Yakima)</t>
  </si>
  <si>
    <t xml:space="preserve"> 39 119 Selah</t>
  </si>
  <si>
    <t xml:space="preserve"> 39 120 Mabton</t>
  </si>
  <si>
    <t xml:space="preserve"> 39 200 Grandview</t>
  </si>
  <si>
    <t xml:space="preserve"> 39 201 Sunnyside</t>
  </si>
  <si>
    <t xml:space="preserve"> 39 202 Toppenish</t>
  </si>
  <si>
    <t xml:space="preserve"> 39 203 Highland</t>
  </si>
  <si>
    <t xml:space="preserve"> 39 204 Granger</t>
  </si>
  <si>
    <t xml:space="preserve"> 39 205 Zillah</t>
  </si>
  <si>
    <t xml:space="preserve"> 39 207 Wapato</t>
  </si>
  <si>
    <t xml:space="preserve"> 39 208 West Valley (Yakima)</t>
  </si>
  <si>
    <t xml:space="preserve"> 39 209 Mount Adams</t>
  </si>
  <si>
    <t>For Certificated</t>
  </si>
  <si>
    <t>Salary Allocations</t>
  </si>
  <si>
    <t>For</t>
  </si>
  <si>
    <t>Administrative Staff</t>
  </si>
  <si>
    <t>Classified Staff</t>
  </si>
  <si>
    <t xml:space="preserve"> 17 406 Tukwila</t>
  </si>
  <si>
    <t xml:space="preserve"> 22 009 Reardan-Edwall</t>
  </si>
  <si>
    <t xml:space="preserve"> 23 311 Mary M. Knight</t>
  </si>
  <si>
    <t xml:space="preserve"> 29 100 Burlington-Edison</t>
  </si>
  <si>
    <t xml:space="preserve"> 29 101 Sedro-Woolley</t>
  </si>
  <si>
    <t xml:space="preserve"> 29 320 Mount Vernon</t>
  </si>
  <si>
    <t xml:space="preserve"> 38 322 St. John</t>
  </si>
  <si>
    <t xml:space="preserve"> 25 155 Naselle-Grays River Valley</t>
  </si>
  <si>
    <t>LEAP Document 2</t>
  </si>
  <si>
    <t>Certificated Instructional Staff</t>
  </si>
  <si>
    <t>Derived Base Salary</t>
  </si>
  <si>
    <t>Allocations For</t>
  </si>
  <si>
    <t>2008-09</t>
  </si>
  <si>
    <t>Date:  April 22, 2009</t>
  </si>
  <si>
    <t xml:space="preserve">Time:  08:22 hours </t>
  </si>
  <si>
    <t>- Legislative Final -</t>
  </si>
  <si>
    <t>LEAP Document 2 is referenced in the 2009-11 Omnibus Operating Budget (ESHB 1244).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</si>
</sst>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40">
    <font>
      <sz val="10"/>
      <name val="DUTCH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37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Continuous"/>
    </xf>
    <xf numFmtId="37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07"/>
  <sheetViews>
    <sheetView tabSelected="1" defaultGridColor="0" zoomScale="75" zoomScaleNormal="75" zoomScalePageLayoutView="0" colorId="22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2.875" defaultRowHeight="12.75"/>
  <cols>
    <col min="1" max="1" width="1.75390625" style="1" customWidth="1"/>
    <col min="2" max="2" width="26.75390625" style="1" customWidth="1"/>
    <col min="3" max="3" width="3.75390625" style="1" customWidth="1"/>
    <col min="4" max="4" width="10.625" style="1" customWidth="1"/>
    <col min="5" max="6" width="10.75390625" style="1" customWidth="1"/>
    <col min="7" max="7" width="3.75390625" style="1" customWidth="1"/>
    <col min="8" max="10" width="10.75390625" style="1" customWidth="1"/>
    <col min="11" max="11" width="3.75390625" style="1" customWidth="1"/>
    <col min="12" max="14" width="10.75390625" style="1" customWidth="1"/>
    <col min="15" max="15" width="3.75390625" style="1" customWidth="1"/>
    <col min="16" max="16384" width="2.875" style="1" customWidth="1"/>
  </cols>
  <sheetData>
    <row r="1" spans="1:15" ht="15.75">
      <c r="A1" s="12"/>
      <c r="B1" s="20" t="s">
        <v>309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5.75">
      <c r="B2" s="7" t="s">
        <v>302</v>
      </c>
      <c r="C2" s="7"/>
      <c r="D2" s="2"/>
      <c r="E2" s="2"/>
      <c r="F2" s="2"/>
      <c r="G2" s="2"/>
      <c r="H2" s="2"/>
      <c r="I2" s="2"/>
      <c r="J2" s="2"/>
      <c r="K2" s="2"/>
      <c r="L2" s="2"/>
      <c r="N2" s="2"/>
      <c r="O2" s="19" t="s">
        <v>307</v>
      </c>
    </row>
    <row r="3" spans="2:15" ht="12.75">
      <c r="B3" s="15"/>
      <c r="C3" s="15"/>
      <c r="O3" s="17" t="s">
        <v>308</v>
      </c>
    </row>
    <row r="4" ht="6.75" customHeight="1">
      <c r="D4" s="16"/>
    </row>
    <row r="5" spans="4:14" ht="12.75" customHeight="1">
      <c r="D5" s="3" t="s">
        <v>304</v>
      </c>
      <c r="E5" s="2"/>
      <c r="F5" s="2"/>
      <c r="H5" s="3" t="s">
        <v>290</v>
      </c>
      <c r="I5" s="2"/>
      <c r="J5" s="2"/>
      <c r="L5" s="3" t="s">
        <v>290</v>
      </c>
      <c r="M5" s="2"/>
      <c r="N5" s="2"/>
    </row>
    <row r="6" spans="4:14" ht="12.75" customHeight="1">
      <c r="D6" s="3" t="s">
        <v>305</v>
      </c>
      <c r="E6" s="2"/>
      <c r="F6" s="2"/>
      <c r="H6" s="3" t="s">
        <v>289</v>
      </c>
      <c r="I6" s="2"/>
      <c r="J6" s="2"/>
      <c r="L6" s="3" t="s">
        <v>291</v>
      </c>
      <c r="M6" s="2"/>
      <c r="N6" s="2"/>
    </row>
    <row r="7" spans="4:14" ht="12.75" customHeight="1">
      <c r="D7" s="4" t="s">
        <v>303</v>
      </c>
      <c r="E7" s="5"/>
      <c r="F7" s="5"/>
      <c r="H7" s="4" t="s">
        <v>292</v>
      </c>
      <c r="I7" s="5"/>
      <c r="J7" s="5"/>
      <c r="L7" s="4" t="s">
        <v>293</v>
      </c>
      <c r="M7" s="5"/>
      <c r="N7" s="5"/>
    </row>
    <row r="8" spans="2:14" s="8" customFormat="1" ht="18" customHeight="1">
      <c r="B8" s="9" t="s">
        <v>0</v>
      </c>
      <c r="C8" s="9"/>
      <c r="D8" s="10" t="s">
        <v>306</v>
      </c>
      <c r="E8" s="10" t="str">
        <f>TEXT(VALUE(LEFT(D8,4))+1,"0000")&amp;"-"&amp;TEXT(VALUE(RIGHT(D8,2))+1,"00")</f>
        <v>2009-10</v>
      </c>
      <c r="F8" s="10" t="str">
        <f>TEXT(VALUE(LEFT(E8,4))+1,"0000")&amp;"-"&amp;TEXT(VALUE(RIGHT(E8,2))+1,"00")</f>
        <v>2010-11</v>
      </c>
      <c r="G8" s="11"/>
      <c r="H8" s="10" t="str">
        <f>+D8</f>
        <v>2008-09</v>
      </c>
      <c r="I8" s="10" t="str">
        <f>+E8</f>
        <v>2009-10</v>
      </c>
      <c r="J8" s="10" t="str">
        <f>+F8</f>
        <v>2010-11</v>
      </c>
      <c r="K8" s="11"/>
      <c r="L8" s="10" t="str">
        <f>+H8</f>
        <v>2008-09</v>
      </c>
      <c r="M8" s="10" t="str">
        <f>+I8</f>
        <v>2009-10</v>
      </c>
      <c r="N8" s="10" t="str">
        <f>+J8</f>
        <v>2010-11</v>
      </c>
    </row>
    <row r="9" spans="2:14" ht="12.75" customHeight="1">
      <c r="B9" s="1" t="s">
        <v>1</v>
      </c>
      <c r="D9" s="13">
        <v>34426</v>
      </c>
      <c r="E9" s="13">
        <v>34237</v>
      </c>
      <c r="F9" s="13">
        <v>34237</v>
      </c>
      <c r="H9" s="13">
        <v>65571</v>
      </c>
      <c r="I9" s="13">
        <v>65571</v>
      </c>
      <c r="J9" s="13">
        <v>65571</v>
      </c>
      <c r="L9" s="13">
        <v>31865</v>
      </c>
      <c r="M9" s="13">
        <v>31865</v>
      </c>
      <c r="N9" s="13">
        <v>31865</v>
      </c>
    </row>
    <row r="10" spans="2:14" ht="12.75">
      <c r="B10" s="1" t="s">
        <v>2</v>
      </c>
      <c r="D10" s="13">
        <v>34426</v>
      </c>
      <c r="E10" s="13">
        <v>34237</v>
      </c>
      <c r="F10" s="13">
        <v>34237</v>
      </c>
      <c r="H10" s="13">
        <v>57986</v>
      </c>
      <c r="I10" s="13">
        <v>57986</v>
      </c>
      <c r="J10" s="13">
        <v>57986</v>
      </c>
      <c r="L10" s="13">
        <v>32414</v>
      </c>
      <c r="M10" s="13">
        <v>32414</v>
      </c>
      <c r="N10" s="13">
        <v>32414</v>
      </c>
    </row>
    <row r="11" spans="2:14" ht="12.75">
      <c r="B11" s="1" t="s">
        <v>3</v>
      </c>
      <c r="D11" s="13">
        <v>34426</v>
      </c>
      <c r="E11" s="13">
        <v>34237</v>
      </c>
      <c r="F11" s="13">
        <v>34237</v>
      </c>
      <c r="H11" s="13">
        <v>57986</v>
      </c>
      <c r="I11" s="13">
        <v>57986</v>
      </c>
      <c r="J11" s="13">
        <v>57986</v>
      </c>
      <c r="L11" s="13">
        <v>31865</v>
      </c>
      <c r="M11" s="13">
        <v>31865</v>
      </c>
      <c r="N11" s="13">
        <v>31865</v>
      </c>
    </row>
    <row r="12" spans="2:14" ht="12.75">
      <c r="B12" s="1" t="s">
        <v>4</v>
      </c>
      <c r="D12" s="13">
        <v>34426</v>
      </c>
      <c r="E12" s="13">
        <v>34237</v>
      </c>
      <c r="F12" s="13">
        <v>34237</v>
      </c>
      <c r="H12" s="13">
        <v>72530</v>
      </c>
      <c r="I12" s="13">
        <v>72530</v>
      </c>
      <c r="J12" s="13">
        <v>72530</v>
      </c>
      <c r="L12" s="13">
        <v>31865</v>
      </c>
      <c r="M12" s="13">
        <v>31865</v>
      </c>
      <c r="N12" s="13">
        <v>31865</v>
      </c>
    </row>
    <row r="13" spans="2:14" ht="12.75">
      <c r="B13" s="1" t="s">
        <v>5</v>
      </c>
      <c r="D13" s="13">
        <v>34426</v>
      </c>
      <c r="E13" s="13">
        <v>34237</v>
      </c>
      <c r="F13" s="13">
        <v>34237</v>
      </c>
      <c r="H13" s="13">
        <v>62689</v>
      </c>
      <c r="I13" s="13">
        <v>62689</v>
      </c>
      <c r="J13" s="13">
        <v>62689</v>
      </c>
      <c r="L13" s="13">
        <v>31902</v>
      </c>
      <c r="M13" s="13">
        <v>31902</v>
      </c>
      <c r="N13" s="13">
        <v>31902</v>
      </c>
    </row>
    <row r="14" spans="2:14" ht="12.75">
      <c r="B14" s="1" t="s">
        <v>6</v>
      </c>
      <c r="D14" s="13">
        <v>34426</v>
      </c>
      <c r="E14" s="13">
        <v>34237</v>
      </c>
      <c r="F14" s="13">
        <v>34237</v>
      </c>
      <c r="H14" s="13">
        <v>59046</v>
      </c>
      <c r="I14" s="13">
        <v>59046</v>
      </c>
      <c r="J14" s="13">
        <v>59046</v>
      </c>
      <c r="L14" s="13">
        <v>31865</v>
      </c>
      <c r="M14" s="13">
        <v>31865</v>
      </c>
      <c r="N14" s="13">
        <v>31865</v>
      </c>
    </row>
    <row r="15" spans="2:14" ht="12.75">
      <c r="B15" s="1" t="s">
        <v>7</v>
      </c>
      <c r="D15" s="13">
        <v>34426</v>
      </c>
      <c r="E15" s="13">
        <v>34237</v>
      </c>
      <c r="F15" s="13">
        <v>34237</v>
      </c>
      <c r="H15" s="13">
        <v>57986</v>
      </c>
      <c r="I15" s="13">
        <v>57986</v>
      </c>
      <c r="J15" s="13">
        <v>57986</v>
      </c>
      <c r="L15" s="13">
        <v>31865</v>
      </c>
      <c r="M15" s="13">
        <v>31865</v>
      </c>
      <c r="N15" s="13">
        <v>31865</v>
      </c>
    </row>
    <row r="16" spans="2:14" ht="12.75">
      <c r="B16" s="1" t="s">
        <v>8</v>
      </c>
      <c r="D16" s="13">
        <v>34426</v>
      </c>
      <c r="E16" s="13">
        <v>34237</v>
      </c>
      <c r="F16" s="13">
        <v>34237</v>
      </c>
      <c r="H16" s="13">
        <v>57986</v>
      </c>
      <c r="I16" s="13">
        <v>57986</v>
      </c>
      <c r="J16" s="13">
        <v>57986</v>
      </c>
      <c r="L16" s="13">
        <v>31865</v>
      </c>
      <c r="M16" s="13">
        <v>31865</v>
      </c>
      <c r="N16" s="13">
        <v>31865</v>
      </c>
    </row>
    <row r="17" spans="2:14" ht="12.75">
      <c r="B17" s="1" t="s">
        <v>9</v>
      </c>
      <c r="D17" s="13">
        <v>34426</v>
      </c>
      <c r="E17" s="13">
        <v>34237</v>
      </c>
      <c r="F17" s="13">
        <v>34237</v>
      </c>
      <c r="H17" s="13">
        <v>57986</v>
      </c>
      <c r="I17" s="13">
        <v>57986</v>
      </c>
      <c r="J17" s="13">
        <v>57986</v>
      </c>
      <c r="L17" s="13">
        <v>31865</v>
      </c>
      <c r="M17" s="13">
        <v>31865</v>
      </c>
      <c r="N17" s="13">
        <v>31865</v>
      </c>
    </row>
    <row r="18" spans="2:14" ht="12.75">
      <c r="B18" s="1" t="s">
        <v>10</v>
      </c>
      <c r="D18" s="13">
        <v>34426</v>
      </c>
      <c r="E18" s="13">
        <v>34237</v>
      </c>
      <c r="F18" s="13">
        <v>34237</v>
      </c>
      <c r="H18" s="13">
        <v>61694</v>
      </c>
      <c r="I18" s="13">
        <v>61694</v>
      </c>
      <c r="J18" s="13">
        <v>61694</v>
      </c>
      <c r="L18" s="13">
        <v>31865</v>
      </c>
      <c r="M18" s="13">
        <v>31865</v>
      </c>
      <c r="N18" s="13">
        <v>31865</v>
      </c>
    </row>
    <row r="19" spans="2:14" ht="12.75">
      <c r="B19" s="1" t="s">
        <v>11</v>
      </c>
      <c r="D19" s="13">
        <v>34426</v>
      </c>
      <c r="E19" s="13">
        <v>34237</v>
      </c>
      <c r="F19" s="13">
        <v>34237</v>
      </c>
      <c r="H19" s="13">
        <v>60330</v>
      </c>
      <c r="I19" s="13">
        <v>60330</v>
      </c>
      <c r="J19" s="13">
        <v>60330</v>
      </c>
      <c r="L19" s="13">
        <v>31865</v>
      </c>
      <c r="M19" s="13">
        <v>31865</v>
      </c>
      <c r="N19" s="13">
        <v>31865</v>
      </c>
    </row>
    <row r="20" spans="2:14" ht="12.75">
      <c r="B20" s="1" t="s">
        <v>12</v>
      </c>
      <c r="D20" s="13">
        <v>34426</v>
      </c>
      <c r="E20" s="13">
        <v>34237</v>
      </c>
      <c r="F20" s="13">
        <v>34237</v>
      </c>
      <c r="H20" s="13">
        <v>62820</v>
      </c>
      <c r="I20" s="13">
        <v>62820</v>
      </c>
      <c r="J20" s="13">
        <v>62820</v>
      </c>
      <c r="L20" s="13">
        <v>31865</v>
      </c>
      <c r="M20" s="13">
        <v>31865</v>
      </c>
      <c r="N20" s="13">
        <v>31865</v>
      </c>
    </row>
    <row r="21" spans="2:14" ht="12.75">
      <c r="B21" s="1" t="s">
        <v>13</v>
      </c>
      <c r="D21" s="13">
        <v>34426</v>
      </c>
      <c r="E21" s="13">
        <v>34237</v>
      </c>
      <c r="F21" s="13">
        <v>34237</v>
      </c>
      <c r="H21" s="13">
        <v>58846</v>
      </c>
      <c r="I21" s="13">
        <v>58846</v>
      </c>
      <c r="J21" s="13">
        <v>58846</v>
      </c>
      <c r="L21" s="13">
        <v>31865</v>
      </c>
      <c r="M21" s="13">
        <v>31865</v>
      </c>
      <c r="N21" s="13">
        <v>31865</v>
      </c>
    </row>
    <row r="22" spans="2:14" ht="12.75">
      <c r="B22" s="1" t="s">
        <v>14</v>
      </c>
      <c r="D22" s="13">
        <v>34426</v>
      </c>
      <c r="E22" s="13">
        <v>34237</v>
      </c>
      <c r="F22" s="13">
        <v>34237</v>
      </c>
      <c r="H22" s="13">
        <v>65255</v>
      </c>
      <c r="I22" s="13">
        <v>65255</v>
      </c>
      <c r="J22" s="13">
        <v>65255</v>
      </c>
      <c r="L22" s="13">
        <v>31865</v>
      </c>
      <c r="M22" s="13">
        <v>31865</v>
      </c>
      <c r="N22" s="13">
        <v>31865</v>
      </c>
    </row>
    <row r="23" spans="2:14" ht="12.75">
      <c r="B23" s="1" t="s">
        <v>15</v>
      </c>
      <c r="D23" s="13">
        <v>34426</v>
      </c>
      <c r="E23" s="13">
        <v>34237</v>
      </c>
      <c r="F23" s="13">
        <v>34237</v>
      </c>
      <c r="H23" s="13">
        <v>66806</v>
      </c>
      <c r="I23" s="13">
        <v>66806</v>
      </c>
      <c r="J23" s="13">
        <v>66806</v>
      </c>
      <c r="L23" s="13">
        <v>31865</v>
      </c>
      <c r="M23" s="13">
        <v>31865</v>
      </c>
      <c r="N23" s="13">
        <v>31865</v>
      </c>
    </row>
    <row r="24" spans="2:14" ht="12.75">
      <c r="B24" s="1" t="s">
        <v>16</v>
      </c>
      <c r="D24" s="13">
        <v>34426</v>
      </c>
      <c r="E24" s="13">
        <v>34237</v>
      </c>
      <c r="F24" s="13">
        <v>34237</v>
      </c>
      <c r="H24" s="13">
        <v>77081</v>
      </c>
      <c r="I24" s="13">
        <v>77081</v>
      </c>
      <c r="J24" s="13">
        <v>77081</v>
      </c>
      <c r="L24" s="13">
        <v>31865</v>
      </c>
      <c r="M24" s="13">
        <v>31865</v>
      </c>
      <c r="N24" s="13">
        <v>31865</v>
      </c>
    </row>
    <row r="25" spans="2:14" ht="12.75">
      <c r="B25" s="1" t="s">
        <v>17</v>
      </c>
      <c r="D25" s="13">
        <v>34932</v>
      </c>
      <c r="E25" s="13">
        <v>34740</v>
      </c>
      <c r="F25" s="13">
        <v>34740</v>
      </c>
      <c r="H25" s="13">
        <v>57986</v>
      </c>
      <c r="I25" s="13">
        <v>57986</v>
      </c>
      <c r="J25" s="13">
        <v>57986</v>
      </c>
      <c r="L25" s="13">
        <v>32053</v>
      </c>
      <c r="M25" s="13">
        <v>32053</v>
      </c>
      <c r="N25" s="13">
        <v>32053</v>
      </c>
    </row>
    <row r="26" spans="2:14" ht="12.75">
      <c r="B26" s="1" t="s">
        <v>18</v>
      </c>
      <c r="D26" s="13">
        <v>34426</v>
      </c>
      <c r="E26" s="13">
        <v>34237</v>
      </c>
      <c r="F26" s="13">
        <v>34237</v>
      </c>
      <c r="H26" s="13">
        <v>70143</v>
      </c>
      <c r="I26" s="13">
        <v>70143</v>
      </c>
      <c r="J26" s="13">
        <v>70143</v>
      </c>
      <c r="L26" s="13">
        <v>31865</v>
      </c>
      <c r="M26" s="13">
        <v>31865</v>
      </c>
      <c r="N26" s="13">
        <v>31865</v>
      </c>
    </row>
    <row r="27" spans="2:14" ht="12.75">
      <c r="B27" s="1" t="s">
        <v>19</v>
      </c>
      <c r="D27" s="13">
        <v>34426</v>
      </c>
      <c r="E27" s="13">
        <v>34237</v>
      </c>
      <c r="F27" s="13">
        <v>34237</v>
      </c>
      <c r="H27" s="13">
        <v>63163</v>
      </c>
      <c r="I27" s="13">
        <v>63163</v>
      </c>
      <c r="J27" s="13">
        <v>63163</v>
      </c>
      <c r="L27" s="13">
        <v>31865</v>
      </c>
      <c r="M27" s="13">
        <v>31865</v>
      </c>
      <c r="N27" s="13">
        <v>31865</v>
      </c>
    </row>
    <row r="28" spans="2:14" ht="12.75">
      <c r="B28" s="1" t="s">
        <v>20</v>
      </c>
      <c r="D28" s="13">
        <v>34426</v>
      </c>
      <c r="E28" s="13">
        <v>34237</v>
      </c>
      <c r="F28" s="13">
        <v>34237</v>
      </c>
      <c r="H28" s="13">
        <v>61207</v>
      </c>
      <c r="I28" s="13">
        <v>61207</v>
      </c>
      <c r="J28" s="13">
        <v>61207</v>
      </c>
      <c r="L28" s="13">
        <v>31865</v>
      </c>
      <c r="M28" s="13">
        <v>31865</v>
      </c>
      <c r="N28" s="13">
        <v>31865</v>
      </c>
    </row>
    <row r="29" spans="2:14" ht="12.75">
      <c r="B29" s="1" t="s">
        <v>21</v>
      </c>
      <c r="D29" s="13">
        <v>34426</v>
      </c>
      <c r="E29" s="13">
        <v>34237</v>
      </c>
      <c r="F29" s="13">
        <v>34237</v>
      </c>
      <c r="H29" s="13">
        <v>61876</v>
      </c>
      <c r="I29" s="13">
        <v>61876</v>
      </c>
      <c r="J29" s="13">
        <v>61876</v>
      </c>
      <c r="L29" s="13">
        <v>31865</v>
      </c>
      <c r="M29" s="13">
        <v>31865</v>
      </c>
      <c r="N29" s="13">
        <v>31865</v>
      </c>
    </row>
    <row r="30" spans="2:14" ht="12.75">
      <c r="B30" s="1" t="s">
        <v>22</v>
      </c>
      <c r="D30" s="13">
        <v>34426</v>
      </c>
      <c r="E30" s="13">
        <v>34237</v>
      </c>
      <c r="F30" s="13">
        <v>34237</v>
      </c>
      <c r="H30" s="13">
        <v>63884</v>
      </c>
      <c r="I30" s="13">
        <v>63884</v>
      </c>
      <c r="J30" s="13">
        <v>63884</v>
      </c>
      <c r="L30" s="13">
        <v>31865</v>
      </c>
      <c r="M30" s="13">
        <v>31865</v>
      </c>
      <c r="N30" s="13">
        <v>31865</v>
      </c>
    </row>
    <row r="31" spans="2:14" ht="12.75">
      <c r="B31" s="1" t="s">
        <v>23</v>
      </c>
      <c r="D31" s="13">
        <v>34426</v>
      </c>
      <c r="E31" s="13">
        <v>34237</v>
      </c>
      <c r="F31" s="13">
        <v>34237</v>
      </c>
      <c r="H31" s="13">
        <v>57986</v>
      </c>
      <c r="I31" s="13">
        <v>57986</v>
      </c>
      <c r="J31" s="13">
        <v>57986</v>
      </c>
      <c r="L31" s="13">
        <v>31865</v>
      </c>
      <c r="M31" s="13">
        <v>31865</v>
      </c>
      <c r="N31" s="13">
        <v>31865</v>
      </c>
    </row>
    <row r="32" spans="2:14" ht="12.75">
      <c r="B32" s="1" t="s">
        <v>24</v>
      </c>
      <c r="D32" s="13">
        <v>34426</v>
      </c>
      <c r="E32" s="13">
        <v>34237</v>
      </c>
      <c r="F32" s="13">
        <v>34237</v>
      </c>
      <c r="H32" s="13">
        <v>62043</v>
      </c>
      <c r="I32" s="13">
        <v>62043</v>
      </c>
      <c r="J32" s="13">
        <v>62043</v>
      </c>
      <c r="L32" s="13">
        <v>31865</v>
      </c>
      <c r="M32" s="13">
        <v>31865</v>
      </c>
      <c r="N32" s="13">
        <v>31865</v>
      </c>
    </row>
    <row r="33" spans="2:14" ht="12.75">
      <c r="B33" s="1" t="s">
        <v>25</v>
      </c>
      <c r="D33" s="13">
        <v>34426</v>
      </c>
      <c r="E33" s="13">
        <v>34237</v>
      </c>
      <c r="F33" s="13">
        <v>34237</v>
      </c>
      <c r="H33" s="13">
        <v>60292</v>
      </c>
      <c r="I33" s="13">
        <v>60292</v>
      </c>
      <c r="J33" s="13">
        <v>60292</v>
      </c>
      <c r="L33" s="13">
        <v>31865</v>
      </c>
      <c r="M33" s="13">
        <v>31865</v>
      </c>
      <c r="N33" s="13">
        <v>31865</v>
      </c>
    </row>
    <row r="34" spans="2:14" ht="12.75">
      <c r="B34" s="1" t="s">
        <v>26</v>
      </c>
      <c r="D34" s="13">
        <v>34426</v>
      </c>
      <c r="E34" s="13">
        <v>34237</v>
      </c>
      <c r="F34" s="13">
        <v>34237</v>
      </c>
      <c r="H34" s="13">
        <v>61477</v>
      </c>
      <c r="I34" s="13">
        <v>61477</v>
      </c>
      <c r="J34" s="13">
        <v>61477</v>
      </c>
      <c r="L34" s="13">
        <v>31865</v>
      </c>
      <c r="M34" s="13">
        <v>31865</v>
      </c>
      <c r="N34" s="13">
        <v>31865</v>
      </c>
    </row>
    <row r="35" spans="2:14" ht="12.75">
      <c r="B35" s="1" t="s">
        <v>27</v>
      </c>
      <c r="D35" s="13">
        <v>34426</v>
      </c>
      <c r="E35" s="13">
        <v>34237</v>
      </c>
      <c r="F35" s="13">
        <v>34237</v>
      </c>
      <c r="H35" s="13">
        <v>62554</v>
      </c>
      <c r="I35" s="13">
        <v>62554</v>
      </c>
      <c r="J35" s="13">
        <v>62554</v>
      </c>
      <c r="L35" s="13">
        <v>31865</v>
      </c>
      <c r="M35" s="13">
        <v>31865</v>
      </c>
      <c r="N35" s="13">
        <v>31865</v>
      </c>
    </row>
    <row r="36" spans="2:14" ht="12.75">
      <c r="B36" s="1" t="s">
        <v>28</v>
      </c>
      <c r="D36" s="13">
        <v>34426</v>
      </c>
      <c r="E36" s="13">
        <v>34237</v>
      </c>
      <c r="F36" s="13">
        <v>34237</v>
      </c>
      <c r="H36" s="13">
        <v>63382</v>
      </c>
      <c r="I36" s="13">
        <v>63382</v>
      </c>
      <c r="J36" s="13">
        <v>63382</v>
      </c>
      <c r="L36" s="13">
        <v>31865</v>
      </c>
      <c r="M36" s="13">
        <v>31865</v>
      </c>
      <c r="N36" s="13">
        <v>31865</v>
      </c>
    </row>
    <row r="37" spans="2:14" ht="12.75">
      <c r="B37" s="1" t="s">
        <v>29</v>
      </c>
      <c r="D37" s="13">
        <v>34426</v>
      </c>
      <c r="E37" s="13">
        <v>34237</v>
      </c>
      <c r="F37" s="13">
        <v>34237</v>
      </c>
      <c r="H37" s="13">
        <v>80023</v>
      </c>
      <c r="I37" s="13">
        <v>80023</v>
      </c>
      <c r="J37" s="13">
        <v>80023</v>
      </c>
      <c r="L37" s="13">
        <v>31865</v>
      </c>
      <c r="M37" s="13">
        <v>31865</v>
      </c>
      <c r="N37" s="13">
        <v>31865</v>
      </c>
    </row>
    <row r="38" spans="2:14" ht="12.75">
      <c r="B38" s="1" t="s">
        <v>30</v>
      </c>
      <c r="D38" s="13">
        <v>34426</v>
      </c>
      <c r="E38" s="13">
        <v>34237</v>
      </c>
      <c r="F38" s="13">
        <v>34237</v>
      </c>
      <c r="H38" s="13">
        <v>57986</v>
      </c>
      <c r="I38" s="13">
        <v>57986</v>
      </c>
      <c r="J38" s="13">
        <v>57986</v>
      </c>
      <c r="L38" s="13">
        <v>31945</v>
      </c>
      <c r="M38" s="13">
        <v>31945</v>
      </c>
      <c r="N38" s="13">
        <v>31945</v>
      </c>
    </row>
    <row r="39" spans="2:14" ht="12.75">
      <c r="B39" s="1" t="s">
        <v>31</v>
      </c>
      <c r="D39" s="13">
        <v>34426</v>
      </c>
      <c r="E39" s="13">
        <v>34237</v>
      </c>
      <c r="F39" s="13">
        <v>34237</v>
      </c>
      <c r="H39" s="13">
        <v>57986</v>
      </c>
      <c r="I39" s="13">
        <v>57986</v>
      </c>
      <c r="J39" s="13">
        <v>57986</v>
      </c>
      <c r="L39" s="13">
        <v>31865</v>
      </c>
      <c r="M39" s="13">
        <v>31865</v>
      </c>
      <c r="N39" s="13">
        <v>31865</v>
      </c>
    </row>
    <row r="40" spans="2:14" ht="12.75">
      <c r="B40" s="1" t="s">
        <v>32</v>
      </c>
      <c r="D40" s="13">
        <v>34426</v>
      </c>
      <c r="E40" s="13">
        <v>34237</v>
      </c>
      <c r="F40" s="13">
        <v>34237</v>
      </c>
      <c r="H40" s="13">
        <v>65167</v>
      </c>
      <c r="I40" s="13">
        <v>65167</v>
      </c>
      <c r="J40" s="13">
        <v>65167</v>
      </c>
      <c r="L40" s="13">
        <v>31958</v>
      </c>
      <c r="M40" s="13">
        <v>31958</v>
      </c>
      <c r="N40" s="13">
        <v>31958</v>
      </c>
    </row>
    <row r="41" spans="2:14" ht="12.75">
      <c r="B41" s="1" t="s">
        <v>33</v>
      </c>
      <c r="D41" s="13">
        <v>34426</v>
      </c>
      <c r="E41" s="13">
        <v>34237</v>
      </c>
      <c r="F41" s="13">
        <v>34237</v>
      </c>
      <c r="H41" s="13">
        <v>60246</v>
      </c>
      <c r="I41" s="13">
        <v>60246</v>
      </c>
      <c r="J41" s="13">
        <v>60246</v>
      </c>
      <c r="L41" s="13">
        <v>31865</v>
      </c>
      <c r="M41" s="13">
        <v>31865</v>
      </c>
      <c r="N41" s="13">
        <v>31865</v>
      </c>
    </row>
    <row r="42" spans="2:14" ht="12.75">
      <c r="B42" s="1" t="s">
        <v>34</v>
      </c>
      <c r="D42" s="13">
        <v>34426</v>
      </c>
      <c r="E42" s="13">
        <v>34237</v>
      </c>
      <c r="F42" s="13">
        <v>34237</v>
      </c>
      <c r="H42" s="13">
        <v>63322</v>
      </c>
      <c r="I42" s="13">
        <v>63322</v>
      </c>
      <c r="J42" s="13">
        <v>63322</v>
      </c>
      <c r="L42" s="13">
        <v>31865</v>
      </c>
      <c r="M42" s="13">
        <v>31865</v>
      </c>
      <c r="N42" s="13">
        <v>31865</v>
      </c>
    </row>
    <row r="43" spans="2:14" ht="12.75">
      <c r="B43" s="1" t="s">
        <v>35</v>
      </c>
      <c r="D43" s="13">
        <v>34426</v>
      </c>
      <c r="E43" s="13">
        <v>34237</v>
      </c>
      <c r="F43" s="13">
        <v>34237</v>
      </c>
      <c r="H43" s="13">
        <v>57986</v>
      </c>
      <c r="I43" s="13">
        <v>57986</v>
      </c>
      <c r="J43" s="13">
        <v>57986</v>
      </c>
      <c r="L43" s="13">
        <v>31865</v>
      </c>
      <c r="M43" s="13">
        <v>31865</v>
      </c>
      <c r="N43" s="13">
        <v>31865</v>
      </c>
    </row>
    <row r="44" spans="2:14" ht="12.75">
      <c r="B44" s="1" t="s">
        <v>36</v>
      </c>
      <c r="D44" s="13">
        <v>34426</v>
      </c>
      <c r="E44" s="13">
        <v>34237</v>
      </c>
      <c r="F44" s="13">
        <v>34237</v>
      </c>
      <c r="H44" s="13">
        <v>57986</v>
      </c>
      <c r="I44" s="13">
        <v>57986</v>
      </c>
      <c r="J44" s="13">
        <v>57986</v>
      </c>
      <c r="L44" s="13">
        <v>31865</v>
      </c>
      <c r="M44" s="13">
        <v>31865</v>
      </c>
      <c r="N44" s="13">
        <v>31865</v>
      </c>
    </row>
    <row r="45" spans="2:14" ht="12.75">
      <c r="B45" s="1" t="s">
        <v>37</v>
      </c>
      <c r="D45" s="13">
        <v>34426</v>
      </c>
      <c r="E45" s="13">
        <v>34237</v>
      </c>
      <c r="F45" s="13">
        <v>34237</v>
      </c>
      <c r="H45" s="13">
        <v>57986</v>
      </c>
      <c r="I45" s="13">
        <v>57986</v>
      </c>
      <c r="J45" s="13">
        <v>57986</v>
      </c>
      <c r="L45" s="13">
        <v>31865</v>
      </c>
      <c r="M45" s="13">
        <v>31865</v>
      </c>
      <c r="N45" s="13">
        <v>31865</v>
      </c>
    </row>
    <row r="46" spans="2:14" ht="12.75">
      <c r="B46" s="1" t="s">
        <v>38</v>
      </c>
      <c r="D46" s="13">
        <v>34426</v>
      </c>
      <c r="E46" s="13">
        <v>34237</v>
      </c>
      <c r="F46" s="13">
        <v>34237</v>
      </c>
      <c r="H46" s="13">
        <v>68546</v>
      </c>
      <c r="I46" s="13">
        <v>68546</v>
      </c>
      <c r="J46" s="13">
        <v>68546</v>
      </c>
      <c r="L46" s="13">
        <v>32024</v>
      </c>
      <c r="M46" s="13">
        <v>32024</v>
      </c>
      <c r="N46" s="13">
        <v>32024</v>
      </c>
    </row>
    <row r="47" spans="2:14" ht="12.75">
      <c r="B47" s="1" t="s">
        <v>39</v>
      </c>
      <c r="D47" s="13">
        <v>34426</v>
      </c>
      <c r="E47" s="13">
        <v>34237</v>
      </c>
      <c r="F47" s="13">
        <v>34237</v>
      </c>
      <c r="H47" s="13">
        <v>57986</v>
      </c>
      <c r="I47" s="13">
        <v>57986</v>
      </c>
      <c r="J47" s="13">
        <v>57986</v>
      </c>
      <c r="L47" s="13">
        <v>32506</v>
      </c>
      <c r="M47" s="13">
        <v>32506</v>
      </c>
      <c r="N47" s="13">
        <v>32506</v>
      </c>
    </row>
    <row r="48" spans="2:14" ht="12.75">
      <c r="B48" s="1" t="s">
        <v>40</v>
      </c>
      <c r="D48" s="13">
        <v>34426</v>
      </c>
      <c r="E48" s="13">
        <v>34237</v>
      </c>
      <c r="F48" s="13">
        <v>34237</v>
      </c>
      <c r="H48" s="13">
        <v>58964</v>
      </c>
      <c r="I48" s="13">
        <v>58964</v>
      </c>
      <c r="J48" s="13">
        <v>58964</v>
      </c>
      <c r="L48" s="13">
        <v>31865</v>
      </c>
      <c r="M48" s="13">
        <v>31865</v>
      </c>
      <c r="N48" s="13">
        <v>31865</v>
      </c>
    </row>
    <row r="49" spans="2:14" ht="12.75">
      <c r="B49" s="1" t="s">
        <v>41</v>
      </c>
      <c r="D49" s="13">
        <v>34426</v>
      </c>
      <c r="E49" s="13">
        <v>34237</v>
      </c>
      <c r="F49" s="13">
        <v>34237</v>
      </c>
      <c r="H49" s="13">
        <v>59108</v>
      </c>
      <c r="I49" s="13">
        <v>59108</v>
      </c>
      <c r="J49" s="13">
        <v>59108</v>
      </c>
      <c r="L49" s="13">
        <v>31865</v>
      </c>
      <c r="M49" s="13">
        <v>31865</v>
      </c>
      <c r="N49" s="13">
        <v>31865</v>
      </c>
    </row>
    <row r="50" spans="2:14" ht="12.75">
      <c r="B50" s="1" t="s">
        <v>42</v>
      </c>
      <c r="D50" s="13">
        <v>34426</v>
      </c>
      <c r="E50" s="13">
        <v>34237</v>
      </c>
      <c r="F50" s="13">
        <v>34237</v>
      </c>
      <c r="H50" s="13">
        <v>58280</v>
      </c>
      <c r="I50" s="13">
        <v>58280</v>
      </c>
      <c r="J50" s="13">
        <v>58280</v>
      </c>
      <c r="L50" s="13">
        <v>31865</v>
      </c>
      <c r="M50" s="13">
        <v>31865</v>
      </c>
      <c r="N50" s="13">
        <v>31865</v>
      </c>
    </row>
    <row r="51" spans="2:14" ht="12.75">
      <c r="B51" s="1" t="s">
        <v>43</v>
      </c>
      <c r="D51" s="13">
        <v>36064</v>
      </c>
      <c r="E51" s="13">
        <v>35866</v>
      </c>
      <c r="F51" s="13">
        <v>35866</v>
      </c>
      <c r="H51" s="13">
        <v>57986</v>
      </c>
      <c r="I51" s="13">
        <v>57986</v>
      </c>
      <c r="J51" s="13">
        <v>57986</v>
      </c>
      <c r="L51" s="13">
        <v>31865</v>
      </c>
      <c r="M51" s="13">
        <v>31865</v>
      </c>
      <c r="N51" s="13">
        <v>31865</v>
      </c>
    </row>
    <row r="52" spans="2:14" ht="12.75">
      <c r="B52" s="1" t="s">
        <v>44</v>
      </c>
      <c r="D52" s="13">
        <v>34426</v>
      </c>
      <c r="E52" s="13">
        <v>34237</v>
      </c>
      <c r="F52" s="13">
        <v>34237</v>
      </c>
      <c r="H52" s="13">
        <v>63341</v>
      </c>
      <c r="I52" s="13">
        <v>63341</v>
      </c>
      <c r="J52" s="13">
        <v>63341</v>
      </c>
      <c r="L52" s="13">
        <v>32250</v>
      </c>
      <c r="M52" s="13">
        <v>32250</v>
      </c>
      <c r="N52" s="13">
        <v>32250</v>
      </c>
    </row>
    <row r="53" spans="2:14" ht="12.75">
      <c r="B53" s="1" t="s">
        <v>45</v>
      </c>
      <c r="D53" s="13">
        <v>34426</v>
      </c>
      <c r="E53" s="13">
        <v>34237</v>
      </c>
      <c r="F53" s="13">
        <v>34237</v>
      </c>
      <c r="H53" s="13">
        <v>57986</v>
      </c>
      <c r="I53" s="13">
        <v>57986</v>
      </c>
      <c r="J53" s="13">
        <v>57986</v>
      </c>
      <c r="L53" s="13">
        <v>31865</v>
      </c>
      <c r="M53" s="13">
        <v>31865</v>
      </c>
      <c r="N53" s="13">
        <v>31865</v>
      </c>
    </row>
    <row r="54" spans="2:14" ht="12.75">
      <c r="B54" s="1" t="s">
        <v>46</v>
      </c>
      <c r="D54" s="13">
        <v>34426</v>
      </c>
      <c r="E54" s="13">
        <v>34237</v>
      </c>
      <c r="F54" s="13">
        <v>34237</v>
      </c>
      <c r="H54" s="13">
        <v>61396</v>
      </c>
      <c r="I54" s="13">
        <v>61396</v>
      </c>
      <c r="J54" s="13">
        <v>61396</v>
      </c>
      <c r="L54" s="13">
        <v>31865</v>
      </c>
      <c r="M54" s="13">
        <v>31865</v>
      </c>
      <c r="N54" s="13">
        <v>31865</v>
      </c>
    </row>
    <row r="55" spans="2:14" ht="12.75">
      <c r="B55" s="1" t="s">
        <v>47</v>
      </c>
      <c r="D55" s="13">
        <v>34426</v>
      </c>
      <c r="E55" s="13">
        <v>34237</v>
      </c>
      <c r="F55" s="13">
        <v>34237</v>
      </c>
      <c r="H55" s="13">
        <v>77023</v>
      </c>
      <c r="I55" s="13">
        <v>77023</v>
      </c>
      <c r="J55" s="13">
        <v>77023</v>
      </c>
      <c r="L55" s="13">
        <v>32275</v>
      </c>
      <c r="M55" s="13">
        <v>32275</v>
      </c>
      <c r="N55" s="13">
        <v>32275</v>
      </c>
    </row>
    <row r="56" spans="2:14" ht="12.75">
      <c r="B56" s="1" t="s">
        <v>48</v>
      </c>
      <c r="D56" s="13">
        <v>34426</v>
      </c>
      <c r="E56" s="13">
        <v>34237</v>
      </c>
      <c r="F56" s="13">
        <v>34237</v>
      </c>
      <c r="H56" s="13">
        <v>59214</v>
      </c>
      <c r="I56" s="13">
        <v>59214</v>
      </c>
      <c r="J56" s="13">
        <v>59214</v>
      </c>
      <c r="L56" s="13">
        <v>31865</v>
      </c>
      <c r="M56" s="13">
        <v>31865</v>
      </c>
      <c r="N56" s="13">
        <v>31865</v>
      </c>
    </row>
    <row r="57" spans="2:14" ht="12.75">
      <c r="B57" s="1" t="s">
        <v>49</v>
      </c>
      <c r="D57" s="13">
        <v>34426</v>
      </c>
      <c r="E57" s="13">
        <v>34237</v>
      </c>
      <c r="F57" s="13">
        <v>34237</v>
      </c>
      <c r="H57" s="13">
        <v>57986</v>
      </c>
      <c r="I57" s="13">
        <v>57986</v>
      </c>
      <c r="J57" s="13">
        <v>57986</v>
      </c>
      <c r="L57" s="13">
        <v>31865</v>
      </c>
      <c r="M57" s="13">
        <v>31865</v>
      </c>
      <c r="N57" s="13">
        <v>31865</v>
      </c>
    </row>
    <row r="58" spans="2:14" ht="12.75">
      <c r="B58" s="1" t="s">
        <v>50</v>
      </c>
      <c r="D58" s="13">
        <v>34426</v>
      </c>
      <c r="E58" s="13">
        <v>34237</v>
      </c>
      <c r="F58" s="13">
        <v>34237</v>
      </c>
      <c r="H58" s="13">
        <v>77010</v>
      </c>
      <c r="I58" s="13">
        <v>77010</v>
      </c>
      <c r="J58" s="13">
        <v>77010</v>
      </c>
      <c r="L58" s="13">
        <v>31865</v>
      </c>
      <c r="M58" s="13">
        <v>31865</v>
      </c>
      <c r="N58" s="13">
        <v>31865</v>
      </c>
    </row>
    <row r="59" spans="2:14" ht="12.75">
      <c r="B59" s="1" t="s">
        <v>51</v>
      </c>
      <c r="D59" s="13">
        <v>34426</v>
      </c>
      <c r="E59" s="13">
        <v>34237</v>
      </c>
      <c r="F59" s="13">
        <v>34237</v>
      </c>
      <c r="H59" s="13">
        <v>71388</v>
      </c>
      <c r="I59" s="13">
        <v>71388</v>
      </c>
      <c r="J59" s="13">
        <v>71388</v>
      </c>
      <c r="L59" s="13">
        <v>31865</v>
      </c>
      <c r="M59" s="13">
        <v>31865</v>
      </c>
      <c r="N59" s="13">
        <v>31865</v>
      </c>
    </row>
    <row r="60" spans="2:14" ht="12.75">
      <c r="B60" s="1" t="s">
        <v>52</v>
      </c>
      <c r="D60" s="13">
        <v>34426</v>
      </c>
      <c r="E60" s="13">
        <v>34237</v>
      </c>
      <c r="F60" s="13">
        <v>34237</v>
      </c>
      <c r="H60" s="13">
        <v>67126</v>
      </c>
      <c r="I60" s="13">
        <v>67126</v>
      </c>
      <c r="J60" s="13">
        <v>67126</v>
      </c>
      <c r="L60" s="13">
        <v>31865</v>
      </c>
      <c r="M60" s="13">
        <v>31865</v>
      </c>
      <c r="N60" s="13">
        <v>31865</v>
      </c>
    </row>
    <row r="61" spans="2:14" ht="12.75">
      <c r="B61" s="1" t="s">
        <v>53</v>
      </c>
      <c r="D61" s="13">
        <v>34426</v>
      </c>
      <c r="E61" s="13">
        <v>34237</v>
      </c>
      <c r="F61" s="13">
        <v>34237</v>
      </c>
      <c r="H61" s="13">
        <v>57986</v>
      </c>
      <c r="I61" s="13">
        <v>57986</v>
      </c>
      <c r="J61" s="13">
        <v>57986</v>
      </c>
      <c r="L61" s="13">
        <v>31865</v>
      </c>
      <c r="M61" s="13">
        <v>31865</v>
      </c>
      <c r="N61" s="13">
        <v>31865</v>
      </c>
    </row>
    <row r="62" spans="2:14" ht="12.75">
      <c r="B62" s="1" t="s">
        <v>54</v>
      </c>
      <c r="D62" s="13">
        <v>34426</v>
      </c>
      <c r="E62" s="13">
        <v>34237</v>
      </c>
      <c r="F62" s="13">
        <v>34237</v>
      </c>
      <c r="H62" s="13">
        <v>58071</v>
      </c>
      <c r="I62" s="13">
        <v>58071</v>
      </c>
      <c r="J62" s="13">
        <v>58071</v>
      </c>
      <c r="L62" s="13">
        <v>31869</v>
      </c>
      <c r="M62" s="13">
        <v>31869</v>
      </c>
      <c r="N62" s="13">
        <v>31869</v>
      </c>
    </row>
    <row r="63" spans="2:14" ht="12.75">
      <c r="B63" s="1" t="s">
        <v>55</v>
      </c>
      <c r="D63" s="13">
        <v>34426</v>
      </c>
      <c r="E63" s="13">
        <v>34237</v>
      </c>
      <c r="F63" s="13">
        <v>34237</v>
      </c>
      <c r="H63" s="13">
        <v>59787</v>
      </c>
      <c r="I63" s="13">
        <v>59787</v>
      </c>
      <c r="J63" s="13">
        <v>59787</v>
      </c>
      <c r="L63" s="13">
        <v>31865</v>
      </c>
      <c r="M63" s="13">
        <v>31865</v>
      </c>
      <c r="N63" s="13">
        <v>31865</v>
      </c>
    </row>
    <row r="64" spans="2:14" ht="12.75">
      <c r="B64" s="1" t="s">
        <v>56</v>
      </c>
      <c r="D64" s="13">
        <v>34426</v>
      </c>
      <c r="E64" s="13">
        <v>34237</v>
      </c>
      <c r="F64" s="13">
        <v>34237</v>
      </c>
      <c r="H64" s="13">
        <v>57986</v>
      </c>
      <c r="I64" s="13">
        <v>57986</v>
      </c>
      <c r="J64" s="13">
        <v>57986</v>
      </c>
      <c r="L64" s="13">
        <v>31865</v>
      </c>
      <c r="M64" s="13">
        <v>31865</v>
      </c>
      <c r="N64" s="13">
        <v>31865</v>
      </c>
    </row>
    <row r="65" spans="2:14" ht="12.75">
      <c r="B65" s="1" t="s">
        <v>57</v>
      </c>
      <c r="D65" s="13">
        <v>34426</v>
      </c>
      <c r="E65" s="13">
        <v>34237</v>
      </c>
      <c r="F65" s="13">
        <v>34237</v>
      </c>
      <c r="H65" s="13">
        <v>58331</v>
      </c>
      <c r="I65" s="13">
        <v>58331</v>
      </c>
      <c r="J65" s="13">
        <v>58331</v>
      </c>
      <c r="L65" s="13">
        <v>31865</v>
      </c>
      <c r="M65" s="13">
        <v>31865</v>
      </c>
      <c r="N65" s="13">
        <v>31865</v>
      </c>
    </row>
    <row r="66" spans="2:14" ht="12.75">
      <c r="B66" s="1" t="s">
        <v>58</v>
      </c>
      <c r="D66" s="13">
        <v>34426</v>
      </c>
      <c r="E66" s="13">
        <v>34237</v>
      </c>
      <c r="F66" s="13">
        <v>34237</v>
      </c>
      <c r="H66" s="13">
        <v>64161</v>
      </c>
      <c r="I66" s="13">
        <v>64161</v>
      </c>
      <c r="J66" s="13">
        <v>64161</v>
      </c>
      <c r="L66" s="13">
        <v>31927</v>
      </c>
      <c r="M66" s="13">
        <v>31927</v>
      </c>
      <c r="N66" s="13">
        <v>31927</v>
      </c>
    </row>
    <row r="67" spans="2:14" ht="12.75">
      <c r="B67" s="1" t="s">
        <v>59</v>
      </c>
      <c r="D67" s="13">
        <v>34426</v>
      </c>
      <c r="E67" s="13">
        <v>34237</v>
      </c>
      <c r="F67" s="13">
        <v>34237</v>
      </c>
      <c r="H67" s="13">
        <v>69385</v>
      </c>
      <c r="I67" s="13">
        <v>69385</v>
      </c>
      <c r="J67" s="13">
        <v>69385</v>
      </c>
      <c r="L67" s="13">
        <v>31865</v>
      </c>
      <c r="M67" s="13">
        <v>31865</v>
      </c>
      <c r="N67" s="13">
        <v>31865</v>
      </c>
    </row>
    <row r="68" spans="2:14" ht="12.75">
      <c r="B68" s="1" t="s">
        <v>60</v>
      </c>
      <c r="D68" s="13">
        <v>34426</v>
      </c>
      <c r="E68" s="13">
        <v>34237</v>
      </c>
      <c r="F68" s="13">
        <v>34237</v>
      </c>
      <c r="H68" s="13">
        <v>59119</v>
      </c>
      <c r="I68" s="13">
        <v>59119</v>
      </c>
      <c r="J68" s="13">
        <v>59119</v>
      </c>
      <c r="L68" s="13">
        <v>31879</v>
      </c>
      <c r="M68" s="13">
        <v>31879</v>
      </c>
      <c r="N68" s="13">
        <v>31879</v>
      </c>
    </row>
    <row r="69" spans="2:14" ht="12.75">
      <c r="B69" s="1" t="s">
        <v>61</v>
      </c>
      <c r="D69" s="13">
        <v>34426</v>
      </c>
      <c r="E69" s="13">
        <v>34237</v>
      </c>
      <c r="F69" s="13">
        <v>34237</v>
      </c>
      <c r="H69" s="13">
        <v>61434</v>
      </c>
      <c r="I69" s="13">
        <v>61434</v>
      </c>
      <c r="J69" s="13">
        <v>61434</v>
      </c>
      <c r="L69" s="13">
        <v>31865</v>
      </c>
      <c r="M69" s="13">
        <v>31865</v>
      </c>
      <c r="N69" s="13">
        <v>31865</v>
      </c>
    </row>
    <row r="70" spans="2:14" ht="12.75">
      <c r="B70" s="1" t="s">
        <v>62</v>
      </c>
      <c r="D70" s="13">
        <v>34426</v>
      </c>
      <c r="E70" s="13">
        <v>34237</v>
      </c>
      <c r="F70" s="13">
        <v>34237</v>
      </c>
      <c r="H70" s="13">
        <v>65945</v>
      </c>
      <c r="I70" s="13">
        <v>65945</v>
      </c>
      <c r="J70" s="13">
        <v>65945</v>
      </c>
      <c r="L70" s="13">
        <v>31865</v>
      </c>
      <c r="M70" s="13">
        <v>31865</v>
      </c>
      <c r="N70" s="13">
        <v>31865</v>
      </c>
    </row>
    <row r="71" spans="2:14" ht="12.75">
      <c r="B71" s="1" t="s">
        <v>63</v>
      </c>
      <c r="D71" s="13">
        <v>34426</v>
      </c>
      <c r="E71" s="13">
        <v>34237</v>
      </c>
      <c r="F71" s="13">
        <v>34237</v>
      </c>
      <c r="H71" s="13">
        <v>57986</v>
      </c>
      <c r="I71" s="13">
        <v>57986</v>
      </c>
      <c r="J71" s="13">
        <v>57986</v>
      </c>
      <c r="L71" s="13">
        <v>31865</v>
      </c>
      <c r="M71" s="13">
        <v>31865</v>
      </c>
      <c r="N71" s="13">
        <v>31865</v>
      </c>
    </row>
    <row r="72" spans="2:14" ht="12.75">
      <c r="B72" s="1" t="s">
        <v>64</v>
      </c>
      <c r="D72" s="13">
        <v>34426</v>
      </c>
      <c r="E72" s="13">
        <v>34237</v>
      </c>
      <c r="F72" s="13">
        <v>34237</v>
      </c>
      <c r="H72" s="13">
        <v>58762</v>
      </c>
      <c r="I72" s="13">
        <v>58762</v>
      </c>
      <c r="J72" s="13">
        <v>58762</v>
      </c>
      <c r="L72" s="13">
        <v>31865</v>
      </c>
      <c r="M72" s="13">
        <v>31865</v>
      </c>
      <c r="N72" s="13">
        <v>31865</v>
      </c>
    </row>
    <row r="73" spans="2:14" ht="12.75">
      <c r="B73" s="1" t="s">
        <v>65</v>
      </c>
      <c r="D73" s="13">
        <v>34426</v>
      </c>
      <c r="E73" s="13">
        <v>34237</v>
      </c>
      <c r="F73" s="13">
        <v>34237</v>
      </c>
      <c r="H73" s="13">
        <v>59473</v>
      </c>
      <c r="I73" s="13">
        <v>59473</v>
      </c>
      <c r="J73" s="13">
        <v>59473</v>
      </c>
      <c r="L73" s="13">
        <v>31865</v>
      </c>
      <c r="M73" s="13">
        <v>31865</v>
      </c>
      <c r="N73" s="13">
        <v>31865</v>
      </c>
    </row>
    <row r="74" spans="2:14" ht="12.75">
      <c r="B74" s="1" t="s">
        <v>66</v>
      </c>
      <c r="D74" s="13">
        <v>34426</v>
      </c>
      <c r="E74" s="13">
        <v>34237</v>
      </c>
      <c r="F74" s="13">
        <v>34237</v>
      </c>
      <c r="H74" s="13">
        <v>57986</v>
      </c>
      <c r="I74" s="13">
        <v>57986</v>
      </c>
      <c r="J74" s="13">
        <v>57986</v>
      </c>
      <c r="L74" s="13">
        <v>31865</v>
      </c>
      <c r="M74" s="13">
        <v>31865</v>
      </c>
      <c r="N74" s="13">
        <v>31865</v>
      </c>
    </row>
    <row r="75" spans="2:14" ht="12.75">
      <c r="B75" s="1" t="s">
        <v>67</v>
      </c>
      <c r="D75" s="13">
        <v>34426</v>
      </c>
      <c r="E75" s="13">
        <v>34237</v>
      </c>
      <c r="F75" s="13">
        <v>34237</v>
      </c>
      <c r="H75" s="13">
        <v>82154</v>
      </c>
      <c r="I75" s="13">
        <v>82154</v>
      </c>
      <c r="J75" s="13">
        <v>82154</v>
      </c>
      <c r="L75" s="13">
        <v>31865</v>
      </c>
      <c r="M75" s="13">
        <v>31865</v>
      </c>
      <c r="N75" s="13">
        <v>31865</v>
      </c>
    </row>
    <row r="76" spans="2:14" ht="12.75">
      <c r="B76" s="1" t="s">
        <v>68</v>
      </c>
      <c r="D76" s="13">
        <v>34426</v>
      </c>
      <c r="E76" s="13">
        <v>34237</v>
      </c>
      <c r="F76" s="13">
        <v>34237</v>
      </c>
      <c r="H76" s="13">
        <v>57986</v>
      </c>
      <c r="I76" s="13">
        <v>57986</v>
      </c>
      <c r="J76" s="13">
        <v>57986</v>
      </c>
      <c r="L76" s="13">
        <v>31865</v>
      </c>
      <c r="M76" s="13">
        <v>31865</v>
      </c>
      <c r="N76" s="13">
        <v>31865</v>
      </c>
    </row>
    <row r="77" spans="2:14" ht="12.75">
      <c r="B77" s="1" t="s">
        <v>69</v>
      </c>
      <c r="D77" s="13">
        <v>34426</v>
      </c>
      <c r="E77" s="13">
        <v>34237</v>
      </c>
      <c r="F77" s="13">
        <v>34237</v>
      </c>
      <c r="H77" s="13">
        <v>58982</v>
      </c>
      <c r="I77" s="13">
        <v>58982</v>
      </c>
      <c r="J77" s="13">
        <v>58982</v>
      </c>
      <c r="L77" s="13">
        <v>31865</v>
      </c>
      <c r="M77" s="13">
        <v>31865</v>
      </c>
      <c r="N77" s="13">
        <v>31865</v>
      </c>
    </row>
    <row r="78" spans="2:14" ht="12.75">
      <c r="B78" s="1" t="s">
        <v>70</v>
      </c>
      <c r="D78" s="13">
        <v>34426</v>
      </c>
      <c r="E78" s="13">
        <v>34237</v>
      </c>
      <c r="F78" s="13">
        <v>34237</v>
      </c>
      <c r="H78" s="13">
        <v>61260</v>
      </c>
      <c r="I78" s="13">
        <v>61260</v>
      </c>
      <c r="J78" s="13">
        <v>61260</v>
      </c>
      <c r="L78" s="13">
        <v>31865</v>
      </c>
      <c r="M78" s="13">
        <v>31865</v>
      </c>
      <c r="N78" s="13">
        <v>31865</v>
      </c>
    </row>
    <row r="79" spans="2:14" ht="12.75">
      <c r="B79" s="1" t="s">
        <v>71</v>
      </c>
      <c r="D79" s="13">
        <v>34426</v>
      </c>
      <c r="E79" s="13">
        <v>34237</v>
      </c>
      <c r="F79" s="13">
        <v>34237</v>
      </c>
      <c r="H79" s="13">
        <v>67144</v>
      </c>
      <c r="I79" s="13">
        <v>67144</v>
      </c>
      <c r="J79" s="13">
        <v>67144</v>
      </c>
      <c r="L79" s="13">
        <v>31865</v>
      </c>
      <c r="M79" s="13">
        <v>31865</v>
      </c>
      <c r="N79" s="13">
        <v>31865</v>
      </c>
    </row>
    <row r="80" spans="2:14" ht="12.75">
      <c r="B80" s="1" t="s">
        <v>72</v>
      </c>
      <c r="D80" s="13">
        <v>34426</v>
      </c>
      <c r="E80" s="13">
        <v>34237</v>
      </c>
      <c r="F80" s="13">
        <v>34237</v>
      </c>
      <c r="H80" s="13">
        <v>62688</v>
      </c>
      <c r="I80" s="13">
        <v>62688</v>
      </c>
      <c r="J80" s="13">
        <v>62688</v>
      </c>
      <c r="L80" s="13">
        <v>33106</v>
      </c>
      <c r="M80" s="13">
        <v>33106</v>
      </c>
      <c r="N80" s="13">
        <v>33106</v>
      </c>
    </row>
    <row r="81" spans="2:14" ht="12.75">
      <c r="B81" s="1" t="s">
        <v>73</v>
      </c>
      <c r="D81" s="13">
        <v>34426</v>
      </c>
      <c r="E81" s="13">
        <v>34237</v>
      </c>
      <c r="F81" s="13">
        <v>34237</v>
      </c>
      <c r="H81" s="13">
        <v>58575</v>
      </c>
      <c r="I81" s="13">
        <v>58575</v>
      </c>
      <c r="J81" s="13">
        <v>58575</v>
      </c>
      <c r="L81" s="13">
        <v>31865</v>
      </c>
      <c r="M81" s="13">
        <v>31865</v>
      </c>
      <c r="N81" s="13">
        <v>31865</v>
      </c>
    </row>
    <row r="82" spans="2:14" ht="12.75">
      <c r="B82" s="1" t="s">
        <v>74</v>
      </c>
      <c r="D82" s="13">
        <v>34426</v>
      </c>
      <c r="E82" s="13">
        <v>34237</v>
      </c>
      <c r="F82" s="13">
        <v>34237</v>
      </c>
      <c r="H82" s="13">
        <v>58573</v>
      </c>
      <c r="I82" s="13">
        <v>58573</v>
      </c>
      <c r="J82" s="13">
        <v>58573</v>
      </c>
      <c r="L82" s="13">
        <v>32848</v>
      </c>
      <c r="M82" s="13">
        <v>32848</v>
      </c>
      <c r="N82" s="13">
        <v>32848</v>
      </c>
    </row>
    <row r="83" spans="2:14" ht="12.75">
      <c r="B83" s="1" t="s">
        <v>75</v>
      </c>
      <c r="D83" s="13">
        <v>34426</v>
      </c>
      <c r="E83" s="13">
        <v>34237</v>
      </c>
      <c r="F83" s="13">
        <v>34237</v>
      </c>
      <c r="H83" s="13">
        <v>74969</v>
      </c>
      <c r="I83" s="13">
        <v>74969</v>
      </c>
      <c r="J83" s="13">
        <v>74969</v>
      </c>
      <c r="L83" s="13">
        <v>31865</v>
      </c>
      <c r="M83" s="13">
        <v>31865</v>
      </c>
      <c r="N83" s="13">
        <v>31865</v>
      </c>
    </row>
    <row r="84" spans="2:14" ht="12.75">
      <c r="B84" s="1" t="s">
        <v>76</v>
      </c>
      <c r="D84" s="13">
        <v>34426</v>
      </c>
      <c r="E84" s="13">
        <v>34237</v>
      </c>
      <c r="F84" s="13">
        <v>34237</v>
      </c>
      <c r="H84" s="13">
        <v>59210</v>
      </c>
      <c r="I84" s="13">
        <v>59210</v>
      </c>
      <c r="J84" s="13">
        <v>59210</v>
      </c>
      <c r="L84" s="13">
        <v>32103</v>
      </c>
      <c r="M84" s="13">
        <v>32103</v>
      </c>
      <c r="N84" s="13">
        <v>32103</v>
      </c>
    </row>
    <row r="85" spans="2:14" ht="12.75">
      <c r="B85" s="1" t="s">
        <v>77</v>
      </c>
      <c r="D85" s="13">
        <v>34426</v>
      </c>
      <c r="E85" s="13">
        <v>34237</v>
      </c>
      <c r="F85" s="13">
        <v>34237</v>
      </c>
      <c r="H85" s="13">
        <v>58764</v>
      </c>
      <c r="I85" s="13">
        <v>58764</v>
      </c>
      <c r="J85" s="13">
        <v>58764</v>
      </c>
      <c r="L85" s="13">
        <v>31865</v>
      </c>
      <c r="M85" s="13">
        <v>31865</v>
      </c>
      <c r="N85" s="13">
        <v>31865</v>
      </c>
    </row>
    <row r="86" spans="2:14" ht="12.75">
      <c r="B86" s="1" t="s">
        <v>78</v>
      </c>
      <c r="D86" s="13">
        <v>34426</v>
      </c>
      <c r="E86" s="13">
        <v>34237</v>
      </c>
      <c r="F86" s="13">
        <v>34237</v>
      </c>
      <c r="H86" s="13">
        <v>57986</v>
      </c>
      <c r="I86" s="13">
        <v>57986</v>
      </c>
      <c r="J86" s="13">
        <v>57986</v>
      </c>
      <c r="L86" s="13">
        <v>31865</v>
      </c>
      <c r="M86" s="13">
        <v>31865</v>
      </c>
      <c r="N86" s="13">
        <v>31865</v>
      </c>
    </row>
    <row r="87" spans="2:14" ht="12.75">
      <c r="B87" s="1" t="s">
        <v>79</v>
      </c>
      <c r="D87" s="13">
        <v>34426</v>
      </c>
      <c r="E87" s="13">
        <v>34237</v>
      </c>
      <c r="F87" s="13">
        <v>34237</v>
      </c>
      <c r="H87" s="13">
        <v>74957</v>
      </c>
      <c r="I87" s="13">
        <v>74957</v>
      </c>
      <c r="J87" s="13">
        <v>74957</v>
      </c>
      <c r="L87" s="13">
        <v>32703</v>
      </c>
      <c r="M87" s="13">
        <v>32703</v>
      </c>
      <c r="N87" s="13">
        <v>32703</v>
      </c>
    </row>
    <row r="88" spans="2:14" ht="12.75">
      <c r="B88" s="1" t="s">
        <v>80</v>
      </c>
      <c r="D88" s="13">
        <v>34426</v>
      </c>
      <c r="E88" s="13">
        <v>34237</v>
      </c>
      <c r="F88" s="13">
        <v>34237</v>
      </c>
      <c r="H88" s="13">
        <v>58211</v>
      </c>
      <c r="I88" s="13">
        <v>58211</v>
      </c>
      <c r="J88" s="13">
        <v>58211</v>
      </c>
      <c r="L88" s="13">
        <v>32058</v>
      </c>
      <c r="M88" s="13">
        <v>32058</v>
      </c>
      <c r="N88" s="13">
        <v>32058</v>
      </c>
    </row>
    <row r="89" spans="2:14" ht="12.75">
      <c r="B89" s="1" t="s">
        <v>81</v>
      </c>
      <c r="D89" s="13">
        <v>34426</v>
      </c>
      <c r="E89" s="13">
        <v>34237</v>
      </c>
      <c r="F89" s="13">
        <v>34237</v>
      </c>
      <c r="H89" s="13">
        <v>80458</v>
      </c>
      <c r="I89" s="13">
        <v>80458</v>
      </c>
      <c r="J89" s="13">
        <v>80458</v>
      </c>
      <c r="L89" s="13">
        <v>32869</v>
      </c>
      <c r="M89" s="13">
        <v>32869</v>
      </c>
      <c r="N89" s="13">
        <v>32869</v>
      </c>
    </row>
    <row r="90" spans="2:14" ht="12.75">
      <c r="B90" s="1" t="s">
        <v>82</v>
      </c>
      <c r="D90" s="13">
        <v>34649</v>
      </c>
      <c r="E90" s="13">
        <v>34459</v>
      </c>
      <c r="F90" s="13">
        <v>34459</v>
      </c>
      <c r="H90" s="13">
        <v>57986</v>
      </c>
      <c r="I90" s="13">
        <v>57986</v>
      </c>
      <c r="J90" s="13">
        <v>57986</v>
      </c>
      <c r="L90" s="13">
        <v>31865</v>
      </c>
      <c r="M90" s="13">
        <v>31865</v>
      </c>
      <c r="N90" s="13">
        <v>31865</v>
      </c>
    </row>
    <row r="91" spans="2:14" ht="12.75">
      <c r="B91" s="1" t="s">
        <v>83</v>
      </c>
      <c r="D91" s="13">
        <v>34426</v>
      </c>
      <c r="E91" s="13">
        <v>34237</v>
      </c>
      <c r="F91" s="13">
        <v>34237</v>
      </c>
      <c r="H91" s="13">
        <v>57986</v>
      </c>
      <c r="I91" s="13">
        <v>57986</v>
      </c>
      <c r="J91" s="13">
        <v>57986</v>
      </c>
      <c r="L91" s="13">
        <v>31865</v>
      </c>
      <c r="M91" s="13">
        <v>31865</v>
      </c>
      <c r="N91" s="13">
        <v>31865</v>
      </c>
    </row>
    <row r="92" spans="2:14" ht="12.75">
      <c r="B92" s="1" t="s">
        <v>84</v>
      </c>
      <c r="D92" s="13">
        <v>34426</v>
      </c>
      <c r="E92" s="13">
        <v>34237</v>
      </c>
      <c r="F92" s="13">
        <v>34237</v>
      </c>
      <c r="H92" s="13">
        <v>58715</v>
      </c>
      <c r="I92" s="13">
        <v>58715</v>
      </c>
      <c r="J92" s="13">
        <v>58715</v>
      </c>
      <c r="L92" s="13">
        <v>32248</v>
      </c>
      <c r="M92" s="13">
        <v>32248</v>
      </c>
      <c r="N92" s="13">
        <v>32248</v>
      </c>
    </row>
    <row r="93" spans="2:14" ht="12.75">
      <c r="B93" s="1" t="s">
        <v>85</v>
      </c>
      <c r="D93" s="13">
        <v>34426</v>
      </c>
      <c r="E93" s="13">
        <v>34237</v>
      </c>
      <c r="F93" s="13">
        <v>34237</v>
      </c>
      <c r="H93" s="13">
        <v>60460</v>
      </c>
      <c r="I93" s="13">
        <v>60460</v>
      </c>
      <c r="J93" s="13">
        <v>60460</v>
      </c>
      <c r="L93" s="13">
        <v>32102</v>
      </c>
      <c r="M93" s="13">
        <v>32102</v>
      </c>
      <c r="N93" s="13">
        <v>32102</v>
      </c>
    </row>
    <row r="94" spans="2:14" ht="12.75">
      <c r="B94" s="1" t="s">
        <v>86</v>
      </c>
      <c r="D94" s="13">
        <v>34426</v>
      </c>
      <c r="E94" s="13">
        <v>34237</v>
      </c>
      <c r="F94" s="13">
        <v>34237</v>
      </c>
      <c r="H94" s="13">
        <v>57986</v>
      </c>
      <c r="I94" s="13">
        <v>57986</v>
      </c>
      <c r="J94" s="13">
        <v>57986</v>
      </c>
      <c r="L94" s="13">
        <v>31865</v>
      </c>
      <c r="M94" s="13">
        <v>31865</v>
      </c>
      <c r="N94" s="13">
        <v>31865</v>
      </c>
    </row>
    <row r="95" spans="2:14" ht="12.75">
      <c r="B95" s="1" t="s">
        <v>87</v>
      </c>
      <c r="D95" s="13">
        <v>34426</v>
      </c>
      <c r="E95" s="13">
        <v>34237</v>
      </c>
      <c r="F95" s="13">
        <v>34237</v>
      </c>
      <c r="H95" s="13">
        <v>81039</v>
      </c>
      <c r="I95" s="13">
        <v>81039</v>
      </c>
      <c r="J95" s="13">
        <v>81039</v>
      </c>
      <c r="L95" s="13">
        <v>31865</v>
      </c>
      <c r="M95" s="13">
        <v>31865</v>
      </c>
      <c r="N95" s="13">
        <v>31865</v>
      </c>
    </row>
    <row r="96" spans="2:14" ht="12.75">
      <c r="B96" s="1" t="s">
        <v>88</v>
      </c>
      <c r="D96" s="13">
        <v>34426</v>
      </c>
      <c r="E96" s="13">
        <v>34237</v>
      </c>
      <c r="F96" s="13">
        <v>34237</v>
      </c>
      <c r="H96" s="13">
        <v>60404</v>
      </c>
      <c r="I96" s="13">
        <v>60404</v>
      </c>
      <c r="J96" s="13">
        <v>60404</v>
      </c>
      <c r="L96" s="13">
        <v>32575</v>
      </c>
      <c r="M96" s="13">
        <v>32575</v>
      </c>
      <c r="N96" s="13">
        <v>32575</v>
      </c>
    </row>
    <row r="97" spans="2:14" ht="12.75">
      <c r="B97" s="1" t="s">
        <v>89</v>
      </c>
      <c r="D97" s="13">
        <v>34426</v>
      </c>
      <c r="E97" s="13">
        <v>34237</v>
      </c>
      <c r="F97" s="13">
        <v>34237</v>
      </c>
      <c r="H97" s="13">
        <v>57986</v>
      </c>
      <c r="I97" s="13">
        <v>57986</v>
      </c>
      <c r="J97" s="13">
        <v>57986</v>
      </c>
      <c r="L97" s="13">
        <v>31865</v>
      </c>
      <c r="M97" s="13">
        <v>31865</v>
      </c>
      <c r="N97" s="13">
        <v>31865</v>
      </c>
    </row>
    <row r="98" spans="2:14" ht="12.75">
      <c r="B98" s="1" t="s">
        <v>90</v>
      </c>
      <c r="D98" s="13">
        <v>34657</v>
      </c>
      <c r="E98" s="13">
        <v>34467</v>
      </c>
      <c r="F98" s="13">
        <v>34467</v>
      </c>
      <c r="H98" s="13">
        <v>59929</v>
      </c>
      <c r="I98" s="13">
        <v>59929</v>
      </c>
      <c r="J98" s="13">
        <v>59929</v>
      </c>
      <c r="L98" s="13">
        <v>36777</v>
      </c>
      <c r="M98" s="13">
        <v>36777</v>
      </c>
      <c r="N98" s="13">
        <v>36777</v>
      </c>
    </row>
    <row r="99" spans="2:14" ht="12.75">
      <c r="B99" s="1" t="s">
        <v>91</v>
      </c>
      <c r="D99" s="13">
        <v>34426</v>
      </c>
      <c r="E99" s="13">
        <v>34237</v>
      </c>
      <c r="F99" s="13">
        <v>34237</v>
      </c>
      <c r="H99" s="13">
        <v>57986</v>
      </c>
      <c r="I99" s="13">
        <v>57986</v>
      </c>
      <c r="J99" s="13">
        <v>57986</v>
      </c>
      <c r="L99" s="13">
        <v>31865</v>
      </c>
      <c r="M99" s="13">
        <v>31865</v>
      </c>
      <c r="N99" s="13">
        <v>31865</v>
      </c>
    </row>
    <row r="100" spans="2:14" ht="12.75">
      <c r="B100" s="1" t="s">
        <v>92</v>
      </c>
      <c r="D100" s="13">
        <v>34426</v>
      </c>
      <c r="E100" s="13">
        <v>34237</v>
      </c>
      <c r="F100" s="13">
        <v>34237</v>
      </c>
      <c r="H100" s="13">
        <v>58112</v>
      </c>
      <c r="I100" s="13">
        <v>58112</v>
      </c>
      <c r="J100" s="13">
        <v>58112</v>
      </c>
      <c r="L100" s="13">
        <v>31865</v>
      </c>
      <c r="M100" s="13">
        <v>31865</v>
      </c>
      <c r="N100" s="13">
        <v>31865</v>
      </c>
    </row>
    <row r="101" spans="2:14" ht="12.75">
      <c r="B101" s="1" t="s">
        <v>93</v>
      </c>
      <c r="D101" s="13">
        <v>34426</v>
      </c>
      <c r="E101" s="13">
        <v>34237</v>
      </c>
      <c r="F101" s="13">
        <v>34237</v>
      </c>
      <c r="H101" s="13">
        <v>63219</v>
      </c>
      <c r="I101" s="13">
        <v>63219</v>
      </c>
      <c r="J101" s="13">
        <v>63219</v>
      </c>
      <c r="L101" s="13">
        <v>32131</v>
      </c>
      <c r="M101" s="13">
        <v>32131</v>
      </c>
      <c r="N101" s="13">
        <v>32131</v>
      </c>
    </row>
    <row r="102" spans="2:14" ht="12.75">
      <c r="B102" s="1" t="s">
        <v>94</v>
      </c>
      <c r="D102" s="13">
        <v>34426</v>
      </c>
      <c r="E102" s="13">
        <v>34237</v>
      </c>
      <c r="F102" s="13">
        <v>34237</v>
      </c>
      <c r="H102" s="13">
        <v>62466</v>
      </c>
      <c r="I102" s="13">
        <v>62466</v>
      </c>
      <c r="J102" s="13">
        <v>62466</v>
      </c>
      <c r="L102" s="13">
        <v>31865</v>
      </c>
      <c r="M102" s="13">
        <v>31865</v>
      </c>
      <c r="N102" s="13">
        <v>31865</v>
      </c>
    </row>
    <row r="103" spans="2:14" ht="12.75">
      <c r="B103" s="1" t="s">
        <v>95</v>
      </c>
      <c r="D103" s="13">
        <v>34426</v>
      </c>
      <c r="E103" s="13">
        <v>34237</v>
      </c>
      <c r="F103" s="13">
        <v>34237</v>
      </c>
      <c r="H103" s="13">
        <v>64923</v>
      </c>
      <c r="I103" s="13">
        <v>64923</v>
      </c>
      <c r="J103" s="13">
        <v>64923</v>
      </c>
      <c r="L103" s="13">
        <v>31865</v>
      </c>
      <c r="M103" s="13">
        <v>31865</v>
      </c>
      <c r="N103" s="13">
        <v>31865</v>
      </c>
    </row>
    <row r="104" spans="2:14" ht="12.75">
      <c r="B104" s="1" t="s">
        <v>96</v>
      </c>
      <c r="D104" s="13">
        <v>34426</v>
      </c>
      <c r="E104" s="13">
        <v>34237</v>
      </c>
      <c r="F104" s="13">
        <v>34237</v>
      </c>
      <c r="H104" s="13">
        <v>58467</v>
      </c>
      <c r="I104" s="13">
        <v>58467</v>
      </c>
      <c r="J104" s="13">
        <v>58467</v>
      </c>
      <c r="L104" s="13">
        <v>31865</v>
      </c>
      <c r="M104" s="13">
        <v>31865</v>
      </c>
      <c r="N104" s="13">
        <v>31865</v>
      </c>
    </row>
    <row r="105" spans="2:14" ht="12.75">
      <c r="B105" s="1" t="s">
        <v>97</v>
      </c>
      <c r="D105" s="13">
        <v>34426</v>
      </c>
      <c r="E105" s="13">
        <v>34237</v>
      </c>
      <c r="F105" s="13">
        <v>34237</v>
      </c>
      <c r="H105" s="13">
        <v>84362</v>
      </c>
      <c r="I105" s="13">
        <v>84362</v>
      </c>
      <c r="J105" s="13">
        <v>84362</v>
      </c>
      <c r="L105" s="13">
        <v>32059</v>
      </c>
      <c r="M105" s="13">
        <v>32059</v>
      </c>
      <c r="N105" s="13">
        <v>32059</v>
      </c>
    </row>
    <row r="106" spans="2:14" ht="12.75">
      <c r="B106" s="1" t="s">
        <v>98</v>
      </c>
      <c r="D106" s="13">
        <v>34426</v>
      </c>
      <c r="E106" s="13">
        <v>34237</v>
      </c>
      <c r="F106" s="13">
        <v>34237</v>
      </c>
      <c r="H106" s="13">
        <v>61230</v>
      </c>
      <c r="I106" s="13">
        <v>61230</v>
      </c>
      <c r="J106" s="13">
        <v>61230</v>
      </c>
      <c r="L106" s="13">
        <v>34507</v>
      </c>
      <c r="M106" s="13">
        <v>34507</v>
      </c>
      <c r="N106" s="13">
        <v>34507</v>
      </c>
    </row>
    <row r="107" spans="2:14" ht="12.75">
      <c r="B107" s="1" t="s">
        <v>294</v>
      </c>
      <c r="D107" s="13">
        <v>34426</v>
      </c>
      <c r="E107" s="13">
        <v>34237</v>
      </c>
      <c r="F107" s="13">
        <v>34237</v>
      </c>
      <c r="H107" s="13">
        <v>70046</v>
      </c>
      <c r="I107" s="13">
        <v>70046</v>
      </c>
      <c r="J107" s="13">
        <v>70046</v>
      </c>
      <c r="L107" s="13">
        <v>31865</v>
      </c>
      <c r="M107" s="13">
        <v>31865</v>
      </c>
      <c r="N107" s="13">
        <v>31865</v>
      </c>
    </row>
    <row r="108" spans="2:14" ht="12.75">
      <c r="B108" s="1" t="s">
        <v>99</v>
      </c>
      <c r="D108" s="13">
        <v>34426</v>
      </c>
      <c r="E108" s="13">
        <v>34237</v>
      </c>
      <c r="F108" s="13">
        <v>34237</v>
      </c>
      <c r="H108" s="13">
        <v>62317</v>
      </c>
      <c r="I108" s="13">
        <v>62317</v>
      </c>
      <c r="J108" s="13">
        <v>62317</v>
      </c>
      <c r="L108" s="13">
        <v>31865</v>
      </c>
      <c r="M108" s="13">
        <v>31865</v>
      </c>
      <c r="N108" s="13">
        <v>31865</v>
      </c>
    </row>
    <row r="109" spans="2:14" ht="12.75">
      <c r="B109" s="1" t="s">
        <v>100</v>
      </c>
      <c r="D109" s="13">
        <v>34426</v>
      </c>
      <c r="E109" s="13">
        <v>34237</v>
      </c>
      <c r="F109" s="13">
        <v>34237</v>
      </c>
      <c r="H109" s="13">
        <v>57986</v>
      </c>
      <c r="I109" s="13">
        <v>57986</v>
      </c>
      <c r="J109" s="13">
        <v>57986</v>
      </c>
      <c r="L109" s="13">
        <v>31865</v>
      </c>
      <c r="M109" s="13">
        <v>31865</v>
      </c>
      <c r="N109" s="13">
        <v>31865</v>
      </c>
    </row>
    <row r="110" spans="2:14" ht="12.75">
      <c r="B110" s="1" t="s">
        <v>101</v>
      </c>
      <c r="D110" s="13">
        <v>34426</v>
      </c>
      <c r="E110" s="13">
        <v>34237</v>
      </c>
      <c r="F110" s="13">
        <v>34237</v>
      </c>
      <c r="H110" s="13">
        <v>57986</v>
      </c>
      <c r="I110" s="13">
        <v>57986</v>
      </c>
      <c r="J110" s="13">
        <v>57986</v>
      </c>
      <c r="L110" s="13">
        <v>32031</v>
      </c>
      <c r="M110" s="13">
        <v>32031</v>
      </c>
      <c r="N110" s="13">
        <v>32031</v>
      </c>
    </row>
    <row r="111" spans="2:14" ht="12.75">
      <c r="B111" s="1" t="s">
        <v>102</v>
      </c>
      <c r="D111" s="13">
        <v>34426</v>
      </c>
      <c r="E111" s="13">
        <v>34237</v>
      </c>
      <c r="F111" s="13">
        <v>34237</v>
      </c>
      <c r="H111" s="13">
        <v>57986</v>
      </c>
      <c r="I111" s="13">
        <v>57986</v>
      </c>
      <c r="J111" s="13">
        <v>57986</v>
      </c>
      <c r="L111" s="13">
        <v>31865</v>
      </c>
      <c r="M111" s="13">
        <v>31865</v>
      </c>
      <c r="N111" s="13">
        <v>31865</v>
      </c>
    </row>
    <row r="112" spans="2:14" ht="12.75">
      <c r="B112" s="1" t="s">
        <v>103</v>
      </c>
      <c r="D112" s="13">
        <v>34426</v>
      </c>
      <c r="E112" s="13">
        <v>34237</v>
      </c>
      <c r="F112" s="13">
        <v>34237</v>
      </c>
      <c r="H112" s="13">
        <v>59670</v>
      </c>
      <c r="I112" s="13">
        <v>59670</v>
      </c>
      <c r="J112" s="13">
        <v>59670</v>
      </c>
      <c r="L112" s="13">
        <v>31865</v>
      </c>
      <c r="M112" s="13">
        <v>31865</v>
      </c>
      <c r="N112" s="13">
        <v>31865</v>
      </c>
    </row>
    <row r="113" spans="2:14" ht="12.75">
      <c r="B113" s="1" t="s">
        <v>104</v>
      </c>
      <c r="D113" s="13">
        <v>34426</v>
      </c>
      <c r="E113" s="13">
        <v>34237</v>
      </c>
      <c r="F113" s="13">
        <v>34237</v>
      </c>
      <c r="H113" s="13">
        <v>63111</v>
      </c>
      <c r="I113" s="13">
        <v>63111</v>
      </c>
      <c r="J113" s="13">
        <v>63111</v>
      </c>
      <c r="L113" s="13">
        <v>33428</v>
      </c>
      <c r="M113" s="13">
        <v>33428</v>
      </c>
      <c r="N113" s="13">
        <v>33428</v>
      </c>
    </row>
    <row r="114" spans="2:14" ht="12.75">
      <c r="B114" s="1" t="s">
        <v>105</v>
      </c>
      <c r="D114" s="13">
        <v>34426</v>
      </c>
      <c r="E114" s="13">
        <v>34237</v>
      </c>
      <c r="F114" s="13">
        <v>34237</v>
      </c>
      <c r="H114" s="13">
        <v>61164</v>
      </c>
      <c r="I114" s="13">
        <v>61164</v>
      </c>
      <c r="J114" s="13">
        <v>61164</v>
      </c>
      <c r="L114" s="13">
        <v>31865</v>
      </c>
      <c r="M114" s="13">
        <v>31865</v>
      </c>
      <c r="N114" s="13">
        <v>31865</v>
      </c>
    </row>
    <row r="115" spans="2:14" ht="12.75">
      <c r="B115" s="1" t="s">
        <v>106</v>
      </c>
      <c r="D115" s="13">
        <v>34426</v>
      </c>
      <c r="E115" s="13">
        <v>34237</v>
      </c>
      <c r="F115" s="13">
        <v>34237</v>
      </c>
      <c r="H115" s="13">
        <v>57986</v>
      </c>
      <c r="I115" s="13">
        <v>57986</v>
      </c>
      <c r="J115" s="13">
        <v>57986</v>
      </c>
      <c r="L115" s="13">
        <v>31865</v>
      </c>
      <c r="M115" s="13">
        <v>31865</v>
      </c>
      <c r="N115" s="13">
        <v>31865</v>
      </c>
    </row>
    <row r="116" spans="2:14" ht="12.75">
      <c r="B116" s="1" t="s">
        <v>107</v>
      </c>
      <c r="D116" s="13">
        <v>35856</v>
      </c>
      <c r="E116" s="13">
        <v>35659</v>
      </c>
      <c r="F116" s="13">
        <v>35659</v>
      </c>
      <c r="H116" s="13">
        <v>57986</v>
      </c>
      <c r="I116" s="13">
        <v>57986</v>
      </c>
      <c r="J116" s="13">
        <v>57986</v>
      </c>
      <c r="L116" s="13">
        <v>32314</v>
      </c>
      <c r="M116" s="13">
        <v>32314</v>
      </c>
      <c r="N116" s="13">
        <v>32314</v>
      </c>
    </row>
    <row r="117" spans="2:14" ht="12.75">
      <c r="B117" s="1" t="s">
        <v>108</v>
      </c>
      <c r="D117" s="13">
        <v>34426</v>
      </c>
      <c r="E117" s="13">
        <v>34237</v>
      </c>
      <c r="F117" s="13">
        <v>34237</v>
      </c>
      <c r="H117" s="13">
        <v>58907</v>
      </c>
      <c r="I117" s="13">
        <v>58907</v>
      </c>
      <c r="J117" s="13">
        <v>58907</v>
      </c>
      <c r="L117" s="13">
        <v>32996</v>
      </c>
      <c r="M117" s="13">
        <v>32996</v>
      </c>
      <c r="N117" s="13">
        <v>32996</v>
      </c>
    </row>
    <row r="118" spans="2:14" ht="12.75">
      <c r="B118" s="1" t="s">
        <v>109</v>
      </c>
      <c r="D118" s="13">
        <v>34426</v>
      </c>
      <c r="E118" s="13">
        <v>34237</v>
      </c>
      <c r="F118" s="13">
        <v>34237</v>
      </c>
      <c r="H118" s="13">
        <v>60647</v>
      </c>
      <c r="I118" s="13">
        <v>60647</v>
      </c>
      <c r="J118" s="13">
        <v>60647</v>
      </c>
      <c r="L118" s="13">
        <v>31865</v>
      </c>
      <c r="M118" s="13">
        <v>31865</v>
      </c>
      <c r="N118" s="13">
        <v>31865</v>
      </c>
    </row>
    <row r="119" spans="2:14" ht="12.75">
      <c r="B119" s="1" t="s">
        <v>110</v>
      </c>
      <c r="D119" s="13">
        <v>34426</v>
      </c>
      <c r="E119" s="13">
        <v>34237</v>
      </c>
      <c r="F119" s="13">
        <v>34237</v>
      </c>
      <c r="H119" s="13">
        <v>58181</v>
      </c>
      <c r="I119" s="13">
        <v>58181</v>
      </c>
      <c r="J119" s="13">
        <v>58181</v>
      </c>
      <c r="L119" s="13">
        <v>32342</v>
      </c>
      <c r="M119" s="13">
        <v>32342</v>
      </c>
      <c r="N119" s="13">
        <v>32342</v>
      </c>
    </row>
    <row r="120" spans="2:14" ht="12.75">
      <c r="B120" s="1" t="s">
        <v>111</v>
      </c>
      <c r="D120" s="13">
        <v>34426</v>
      </c>
      <c r="E120" s="13">
        <v>34237</v>
      </c>
      <c r="F120" s="13">
        <v>34237</v>
      </c>
      <c r="H120" s="13">
        <v>57986</v>
      </c>
      <c r="I120" s="13">
        <v>57986</v>
      </c>
      <c r="J120" s="13">
        <v>57986</v>
      </c>
      <c r="L120" s="13">
        <v>31865</v>
      </c>
      <c r="M120" s="13">
        <v>31865</v>
      </c>
      <c r="N120" s="13">
        <v>31865</v>
      </c>
    </row>
    <row r="121" spans="2:14" ht="12.75">
      <c r="B121" s="1" t="s">
        <v>112</v>
      </c>
      <c r="D121" s="13">
        <v>34426</v>
      </c>
      <c r="E121" s="13">
        <v>34237</v>
      </c>
      <c r="F121" s="13">
        <v>34237</v>
      </c>
      <c r="H121" s="13">
        <v>59419</v>
      </c>
      <c r="I121" s="13">
        <v>59419</v>
      </c>
      <c r="J121" s="13">
        <v>59419</v>
      </c>
      <c r="L121" s="13">
        <v>31976</v>
      </c>
      <c r="M121" s="13">
        <v>31976</v>
      </c>
      <c r="N121" s="13">
        <v>31976</v>
      </c>
    </row>
    <row r="122" spans="2:14" ht="12.75">
      <c r="B122" s="1" t="s">
        <v>113</v>
      </c>
      <c r="D122" s="13">
        <v>34426</v>
      </c>
      <c r="E122" s="13">
        <v>34237</v>
      </c>
      <c r="F122" s="13">
        <v>34237</v>
      </c>
      <c r="H122" s="13">
        <v>57986</v>
      </c>
      <c r="I122" s="13">
        <v>57986</v>
      </c>
      <c r="J122" s="13">
        <v>57986</v>
      </c>
      <c r="L122" s="13">
        <v>31865</v>
      </c>
      <c r="M122" s="13">
        <v>31865</v>
      </c>
      <c r="N122" s="13">
        <v>31865</v>
      </c>
    </row>
    <row r="123" spans="2:14" ht="12.75">
      <c r="B123" s="1" t="s">
        <v>114</v>
      </c>
      <c r="D123" s="13">
        <v>34426</v>
      </c>
      <c r="E123" s="13">
        <v>34237</v>
      </c>
      <c r="F123" s="13">
        <v>34237</v>
      </c>
      <c r="H123" s="13">
        <v>57986</v>
      </c>
      <c r="I123" s="13">
        <v>57986</v>
      </c>
      <c r="J123" s="13">
        <v>57986</v>
      </c>
      <c r="L123" s="13">
        <v>31865</v>
      </c>
      <c r="M123" s="13">
        <v>31865</v>
      </c>
      <c r="N123" s="13">
        <v>31865</v>
      </c>
    </row>
    <row r="124" spans="2:14" ht="12.75">
      <c r="B124" s="1" t="s">
        <v>115</v>
      </c>
      <c r="D124" s="13">
        <v>34426</v>
      </c>
      <c r="E124" s="13">
        <v>34237</v>
      </c>
      <c r="F124" s="13">
        <v>34237</v>
      </c>
      <c r="H124" s="13">
        <v>58100</v>
      </c>
      <c r="I124" s="13">
        <v>58100</v>
      </c>
      <c r="J124" s="13">
        <v>58100</v>
      </c>
      <c r="L124" s="13">
        <v>32688</v>
      </c>
      <c r="M124" s="13">
        <v>32688</v>
      </c>
      <c r="N124" s="13">
        <v>32688</v>
      </c>
    </row>
    <row r="125" spans="2:14" ht="12.75">
      <c r="B125" s="1" t="s">
        <v>116</v>
      </c>
      <c r="D125" s="13">
        <v>34426</v>
      </c>
      <c r="E125" s="13">
        <v>34237</v>
      </c>
      <c r="F125" s="13">
        <v>34237</v>
      </c>
      <c r="H125" s="13">
        <v>59295</v>
      </c>
      <c r="I125" s="13">
        <v>59295</v>
      </c>
      <c r="J125" s="13">
        <v>59295</v>
      </c>
      <c r="L125" s="13">
        <v>31865</v>
      </c>
      <c r="M125" s="13">
        <v>31865</v>
      </c>
      <c r="N125" s="13">
        <v>31865</v>
      </c>
    </row>
    <row r="126" spans="2:14" ht="12.75">
      <c r="B126" s="1" t="s">
        <v>117</v>
      </c>
      <c r="D126" s="13">
        <v>34426</v>
      </c>
      <c r="E126" s="13">
        <v>34237</v>
      </c>
      <c r="F126" s="13">
        <v>34237</v>
      </c>
      <c r="H126" s="13">
        <v>59385</v>
      </c>
      <c r="I126" s="13">
        <v>59385</v>
      </c>
      <c r="J126" s="13">
        <v>59385</v>
      </c>
      <c r="L126" s="13">
        <v>31865</v>
      </c>
      <c r="M126" s="13">
        <v>31865</v>
      </c>
      <c r="N126" s="13">
        <v>31865</v>
      </c>
    </row>
    <row r="127" spans="2:14" ht="12.75">
      <c r="B127" s="1" t="s">
        <v>118</v>
      </c>
      <c r="D127" s="13">
        <v>34426</v>
      </c>
      <c r="E127" s="13">
        <v>34237</v>
      </c>
      <c r="F127" s="13">
        <v>34237</v>
      </c>
      <c r="H127" s="13">
        <v>62407</v>
      </c>
      <c r="I127" s="13">
        <v>62407</v>
      </c>
      <c r="J127" s="13">
        <v>62407</v>
      </c>
      <c r="L127" s="13">
        <v>31868</v>
      </c>
      <c r="M127" s="13">
        <v>31868</v>
      </c>
      <c r="N127" s="13">
        <v>31868</v>
      </c>
    </row>
    <row r="128" spans="2:14" ht="12.75">
      <c r="B128" s="1" t="s">
        <v>119</v>
      </c>
      <c r="D128" s="13">
        <v>34426</v>
      </c>
      <c r="E128" s="13">
        <v>34237</v>
      </c>
      <c r="F128" s="13">
        <v>34237</v>
      </c>
      <c r="H128" s="13">
        <v>72295</v>
      </c>
      <c r="I128" s="13">
        <v>72295</v>
      </c>
      <c r="J128" s="13">
        <v>72295</v>
      </c>
      <c r="L128" s="13">
        <v>31865</v>
      </c>
      <c r="M128" s="13">
        <v>31865</v>
      </c>
      <c r="N128" s="13">
        <v>31865</v>
      </c>
    </row>
    <row r="129" spans="2:14" ht="12.75">
      <c r="B129" s="1" t="s">
        <v>120</v>
      </c>
      <c r="D129" s="13">
        <v>34426</v>
      </c>
      <c r="E129" s="13">
        <v>34237</v>
      </c>
      <c r="F129" s="13">
        <v>34237</v>
      </c>
      <c r="H129" s="13">
        <v>72251</v>
      </c>
      <c r="I129" s="13">
        <v>72251</v>
      </c>
      <c r="J129" s="13">
        <v>72251</v>
      </c>
      <c r="L129" s="13">
        <v>31865</v>
      </c>
      <c r="M129" s="13">
        <v>31865</v>
      </c>
      <c r="N129" s="13">
        <v>31865</v>
      </c>
    </row>
    <row r="130" spans="2:14" ht="12.75">
      <c r="B130" s="1" t="s">
        <v>121</v>
      </c>
      <c r="D130" s="13">
        <v>34426</v>
      </c>
      <c r="E130" s="13">
        <v>34237</v>
      </c>
      <c r="F130" s="13">
        <v>34237</v>
      </c>
      <c r="H130" s="13">
        <v>57986</v>
      </c>
      <c r="I130" s="13">
        <v>57986</v>
      </c>
      <c r="J130" s="13">
        <v>57986</v>
      </c>
      <c r="L130" s="13">
        <v>31865</v>
      </c>
      <c r="M130" s="13">
        <v>31865</v>
      </c>
      <c r="N130" s="13">
        <v>31865</v>
      </c>
    </row>
    <row r="131" spans="2:14" ht="12.75">
      <c r="B131" s="1" t="s">
        <v>122</v>
      </c>
      <c r="D131" s="13">
        <v>34426</v>
      </c>
      <c r="E131" s="13">
        <v>34237</v>
      </c>
      <c r="F131" s="13">
        <v>34237</v>
      </c>
      <c r="H131" s="13">
        <v>63888</v>
      </c>
      <c r="I131" s="13">
        <v>63888</v>
      </c>
      <c r="J131" s="13">
        <v>63888</v>
      </c>
      <c r="L131" s="13">
        <v>31865</v>
      </c>
      <c r="M131" s="13">
        <v>31865</v>
      </c>
      <c r="N131" s="13">
        <v>31865</v>
      </c>
    </row>
    <row r="132" spans="2:14" ht="12.75">
      <c r="B132" s="1" t="s">
        <v>123</v>
      </c>
      <c r="D132" s="13">
        <v>34426</v>
      </c>
      <c r="E132" s="13">
        <v>34237</v>
      </c>
      <c r="F132" s="13">
        <v>34237</v>
      </c>
      <c r="H132" s="13">
        <v>64353</v>
      </c>
      <c r="I132" s="13">
        <v>64353</v>
      </c>
      <c r="J132" s="13">
        <v>64353</v>
      </c>
      <c r="L132" s="13">
        <v>31865</v>
      </c>
      <c r="M132" s="13">
        <v>31865</v>
      </c>
      <c r="N132" s="13">
        <v>31865</v>
      </c>
    </row>
    <row r="133" spans="2:14" ht="12.75">
      <c r="B133" s="1" t="s">
        <v>124</v>
      </c>
      <c r="D133" s="13">
        <v>34426</v>
      </c>
      <c r="E133" s="13">
        <v>34237</v>
      </c>
      <c r="F133" s="13">
        <v>34237</v>
      </c>
      <c r="H133" s="13">
        <v>69919</v>
      </c>
      <c r="I133" s="13">
        <v>69919</v>
      </c>
      <c r="J133" s="13">
        <v>69919</v>
      </c>
      <c r="L133" s="13">
        <v>31865</v>
      </c>
      <c r="M133" s="13">
        <v>31865</v>
      </c>
      <c r="N133" s="13">
        <v>31865</v>
      </c>
    </row>
    <row r="134" spans="2:14" ht="12.75">
      <c r="B134" s="1" t="s">
        <v>125</v>
      </c>
      <c r="D134" s="13">
        <v>34426</v>
      </c>
      <c r="E134" s="13">
        <v>34237</v>
      </c>
      <c r="F134" s="13">
        <v>34237</v>
      </c>
      <c r="H134" s="13">
        <v>57986</v>
      </c>
      <c r="I134" s="13">
        <v>57986</v>
      </c>
      <c r="J134" s="13">
        <v>57986</v>
      </c>
      <c r="L134" s="13">
        <v>31865</v>
      </c>
      <c r="M134" s="13">
        <v>31865</v>
      </c>
      <c r="N134" s="13">
        <v>31865</v>
      </c>
    </row>
    <row r="135" spans="2:14" ht="12.75">
      <c r="B135" s="1" t="s">
        <v>126</v>
      </c>
      <c r="D135" s="13">
        <v>34426</v>
      </c>
      <c r="E135" s="13">
        <v>34237</v>
      </c>
      <c r="F135" s="13">
        <v>34237</v>
      </c>
      <c r="H135" s="13">
        <v>57986</v>
      </c>
      <c r="I135" s="13">
        <v>57986</v>
      </c>
      <c r="J135" s="13">
        <v>57986</v>
      </c>
      <c r="L135" s="13">
        <v>31865</v>
      </c>
      <c r="M135" s="13">
        <v>31865</v>
      </c>
      <c r="N135" s="13">
        <v>31865</v>
      </c>
    </row>
    <row r="136" spans="2:14" ht="12.75">
      <c r="B136" s="1" t="s">
        <v>127</v>
      </c>
      <c r="D136" s="13">
        <v>34426</v>
      </c>
      <c r="E136" s="13">
        <v>34237</v>
      </c>
      <c r="F136" s="13">
        <v>34237</v>
      </c>
      <c r="H136" s="13">
        <v>65407</v>
      </c>
      <c r="I136" s="13">
        <v>65407</v>
      </c>
      <c r="J136" s="13">
        <v>65407</v>
      </c>
      <c r="L136" s="13">
        <v>31865</v>
      </c>
      <c r="M136" s="13">
        <v>31865</v>
      </c>
      <c r="N136" s="13">
        <v>31865</v>
      </c>
    </row>
    <row r="137" spans="2:14" ht="12.75">
      <c r="B137" s="1" t="s">
        <v>128</v>
      </c>
      <c r="D137" s="13">
        <v>34426</v>
      </c>
      <c r="E137" s="13">
        <v>34237</v>
      </c>
      <c r="F137" s="13">
        <v>34237</v>
      </c>
      <c r="H137" s="13">
        <v>65681</v>
      </c>
      <c r="I137" s="13">
        <v>65681</v>
      </c>
      <c r="J137" s="13">
        <v>65681</v>
      </c>
      <c r="L137" s="13">
        <v>31865</v>
      </c>
      <c r="M137" s="13">
        <v>31865</v>
      </c>
      <c r="N137" s="13">
        <v>31865</v>
      </c>
    </row>
    <row r="138" spans="2:14" ht="12.75">
      <c r="B138" s="1" t="s">
        <v>129</v>
      </c>
      <c r="D138" s="13">
        <v>34426</v>
      </c>
      <c r="E138" s="13">
        <v>34237</v>
      </c>
      <c r="F138" s="13">
        <v>34237</v>
      </c>
      <c r="H138" s="13">
        <v>67181</v>
      </c>
      <c r="I138" s="13">
        <v>67181</v>
      </c>
      <c r="J138" s="13">
        <v>67181</v>
      </c>
      <c r="L138" s="13">
        <v>31920</v>
      </c>
      <c r="M138" s="13">
        <v>31920</v>
      </c>
      <c r="N138" s="13">
        <v>31920</v>
      </c>
    </row>
    <row r="139" spans="2:14" ht="12.75">
      <c r="B139" s="1" t="s">
        <v>130</v>
      </c>
      <c r="D139" s="13">
        <v>35108</v>
      </c>
      <c r="E139" s="13">
        <v>34915</v>
      </c>
      <c r="F139" s="13">
        <v>34915</v>
      </c>
      <c r="H139" s="13">
        <v>57986</v>
      </c>
      <c r="I139" s="13">
        <v>57986</v>
      </c>
      <c r="J139" s="13">
        <v>57986</v>
      </c>
      <c r="L139" s="13">
        <v>31865</v>
      </c>
      <c r="M139" s="13">
        <v>31865</v>
      </c>
      <c r="N139" s="13">
        <v>31865</v>
      </c>
    </row>
    <row r="140" spans="2:14" ht="12.75">
      <c r="B140" s="1" t="s">
        <v>131</v>
      </c>
      <c r="D140" s="13">
        <v>34426</v>
      </c>
      <c r="E140" s="13">
        <v>34237</v>
      </c>
      <c r="F140" s="13">
        <v>34237</v>
      </c>
      <c r="H140" s="13">
        <v>57986</v>
      </c>
      <c r="I140" s="13">
        <v>57986</v>
      </c>
      <c r="J140" s="13">
        <v>57986</v>
      </c>
      <c r="L140" s="13">
        <v>31865</v>
      </c>
      <c r="M140" s="13">
        <v>31865</v>
      </c>
      <c r="N140" s="13">
        <v>31865</v>
      </c>
    </row>
    <row r="141" spans="2:14" ht="12.75">
      <c r="B141" s="1" t="s">
        <v>132</v>
      </c>
      <c r="D141" s="13">
        <v>34426</v>
      </c>
      <c r="E141" s="13">
        <v>34237</v>
      </c>
      <c r="F141" s="13">
        <v>34237</v>
      </c>
      <c r="H141" s="13">
        <v>64482</v>
      </c>
      <c r="I141" s="13">
        <v>64482</v>
      </c>
      <c r="J141" s="13">
        <v>64482</v>
      </c>
      <c r="L141" s="13">
        <v>31865</v>
      </c>
      <c r="M141" s="13">
        <v>31865</v>
      </c>
      <c r="N141" s="13">
        <v>31865</v>
      </c>
    </row>
    <row r="142" spans="2:14" ht="12.75">
      <c r="B142" s="1" t="s">
        <v>133</v>
      </c>
      <c r="D142" s="13">
        <v>34426</v>
      </c>
      <c r="E142" s="13">
        <v>34237</v>
      </c>
      <c r="F142" s="13">
        <v>34237</v>
      </c>
      <c r="H142" s="13">
        <v>62274</v>
      </c>
      <c r="I142" s="13">
        <v>62274</v>
      </c>
      <c r="J142" s="13">
        <v>62274</v>
      </c>
      <c r="L142" s="13">
        <v>32096</v>
      </c>
      <c r="M142" s="13">
        <v>32096</v>
      </c>
      <c r="N142" s="13">
        <v>32096</v>
      </c>
    </row>
    <row r="143" spans="2:14" ht="12.75">
      <c r="B143" s="1" t="s">
        <v>134</v>
      </c>
      <c r="D143" s="13">
        <v>34426</v>
      </c>
      <c r="E143" s="13">
        <v>34237</v>
      </c>
      <c r="F143" s="13">
        <v>34237</v>
      </c>
      <c r="H143" s="13">
        <v>67899</v>
      </c>
      <c r="I143" s="13">
        <v>67899</v>
      </c>
      <c r="J143" s="13">
        <v>67899</v>
      </c>
      <c r="L143" s="13">
        <v>31865</v>
      </c>
      <c r="M143" s="13">
        <v>31865</v>
      </c>
      <c r="N143" s="13">
        <v>31865</v>
      </c>
    </row>
    <row r="144" spans="2:14" ht="12.75">
      <c r="B144" s="1" t="s">
        <v>135</v>
      </c>
      <c r="D144" s="13">
        <v>34426</v>
      </c>
      <c r="E144" s="13">
        <v>34237</v>
      </c>
      <c r="F144" s="13">
        <v>34237</v>
      </c>
      <c r="H144" s="13">
        <v>60978</v>
      </c>
      <c r="I144" s="13">
        <v>60978</v>
      </c>
      <c r="J144" s="13">
        <v>60978</v>
      </c>
      <c r="L144" s="13">
        <v>31865</v>
      </c>
      <c r="M144" s="13">
        <v>31865</v>
      </c>
      <c r="N144" s="13">
        <v>31865</v>
      </c>
    </row>
    <row r="145" spans="2:14" ht="12.75">
      <c r="B145" s="1" t="s">
        <v>136</v>
      </c>
      <c r="D145" s="13">
        <v>34426</v>
      </c>
      <c r="E145" s="13">
        <v>34237</v>
      </c>
      <c r="F145" s="13">
        <v>34237</v>
      </c>
      <c r="H145" s="13">
        <v>60078</v>
      </c>
      <c r="I145" s="13">
        <v>60078</v>
      </c>
      <c r="J145" s="13">
        <v>60078</v>
      </c>
      <c r="L145" s="13">
        <v>31865</v>
      </c>
      <c r="M145" s="13">
        <v>31865</v>
      </c>
      <c r="N145" s="13">
        <v>31865</v>
      </c>
    </row>
    <row r="146" spans="2:14" ht="12.75">
      <c r="B146" s="1" t="s">
        <v>137</v>
      </c>
      <c r="D146" s="13">
        <v>34426</v>
      </c>
      <c r="E146" s="13">
        <v>34237</v>
      </c>
      <c r="F146" s="13">
        <v>34237</v>
      </c>
      <c r="H146" s="13">
        <v>60550</v>
      </c>
      <c r="I146" s="13">
        <v>60550</v>
      </c>
      <c r="J146" s="13">
        <v>60550</v>
      </c>
      <c r="L146" s="13">
        <v>31865</v>
      </c>
      <c r="M146" s="13">
        <v>31865</v>
      </c>
      <c r="N146" s="13">
        <v>31865</v>
      </c>
    </row>
    <row r="147" spans="2:14" ht="12.75">
      <c r="B147" s="1" t="s">
        <v>138</v>
      </c>
      <c r="D147" s="13">
        <v>34426</v>
      </c>
      <c r="E147" s="13">
        <v>34237</v>
      </c>
      <c r="F147" s="13">
        <v>34237</v>
      </c>
      <c r="H147" s="13">
        <v>59418</v>
      </c>
      <c r="I147" s="13">
        <v>59418</v>
      </c>
      <c r="J147" s="13">
        <v>59418</v>
      </c>
      <c r="L147" s="13">
        <v>31865</v>
      </c>
      <c r="M147" s="13">
        <v>31865</v>
      </c>
      <c r="N147" s="13">
        <v>31865</v>
      </c>
    </row>
    <row r="148" spans="2:14" ht="12.75">
      <c r="B148" s="1" t="s">
        <v>139</v>
      </c>
      <c r="D148" s="13">
        <v>34426</v>
      </c>
      <c r="E148" s="13">
        <v>34237</v>
      </c>
      <c r="F148" s="13">
        <v>34237</v>
      </c>
      <c r="H148" s="13">
        <v>66684</v>
      </c>
      <c r="I148" s="13">
        <v>66684</v>
      </c>
      <c r="J148" s="13">
        <v>66684</v>
      </c>
      <c r="L148" s="13">
        <v>32471</v>
      </c>
      <c r="M148" s="13">
        <v>32471</v>
      </c>
      <c r="N148" s="13">
        <v>32471</v>
      </c>
    </row>
    <row r="149" spans="2:14" ht="12.75">
      <c r="B149" s="1" t="s">
        <v>140</v>
      </c>
      <c r="D149" s="13">
        <v>34426</v>
      </c>
      <c r="E149" s="13">
        <v>34237</v>
      </c>
      <c r="F149" s="13">
        <v>34237</v>
      </c>
      <c r="H149" s="13">
        <v>57986</v>
      </c>
      <c r="I149" s="13">
        <v>57986</v>
      </c>
      <c r="J149" s="13">
        <v>57986</v>
      </c>
      <c r="L149" s="13">
        <v>31865</v>
      </c>
      <c r="M149" s="13">
        <v>31865</v>
      </c>
      <c r="N149" s="13">
        <v>31865</v>
      </c>
    </row>
    <row r="150" spans="2:14" ht="12.75">
      <c r="B150" s="1" t="s">
        <v>141</v>
      </c>
      <c r="D150" s="13">
        <v>34426</v>
      </c>
      <c r="E150" s="13">
        <v>34237</v>
      </c>
      <c r="F150" s="13">
        <v>34237</v>
      </c>
      <c r="H150" s="13">
        <v>58538</v>
      </c>
      <c r="I150" s="13">
        <v>58538</v>
      </c>
      <c r="J150" s="13">
        <v>58538</v>
      </c>
      <c r="L150" s="13">
        <v>31865</v>
      </c>
      <c r="M150" s="13">
        <v>31865</v>
      </c>
      <c r="N150" s="13">
        <v>31865</v>
      </c>
    </row>
    <row r="151" spans="2:14" ht="12.75">
      <c r="B151" s="1" t="s">
        <v>142</v>
      </c>
      <c r="D151" s="13">
        <v>34426</v>
      </c>
      <c r="E151" s="13">
        <v>34237</v>
      </c>
      <c r="F151" s="13">
        <v>34237</v>
      </c>
      <c r="H151" s="13">
        <v>63071</v>
      </c>
      <c r="I151" s="13">
        <v>63071</v>
      </c>
      <c r="J151" s="13">
        <v>63071</v>
      </c>
      <c r="L151" s="13">
        <v>31865</v>
      </c>
      <c r="M151" s="13">
        <v>31865</v>
      </c>
      <c r="N151" s="13">
        <v>31865</v>
      </c>
    </row>
    <row r="152" spans="2:14" ht="12.75">
      <c r="B152" s="1" t="s">
        <v>143</v>
      </c>
      <c r="D152" s="13">
        <v>34426</v>
      </c>
      <c r="E152" s="13">
        <v>34237</v>
      </c>
      <c r="F152" s="13">
        <v>34237</v>
      </c>
      <c r="H152" s="13">
        <v>66073</v>
      </c>
      <c r="I152" s="13">
        <v>66073</v>
      </c>
      <c r="J152" s="13">
        <v>66073</v>
      </c>
      <c r="L152" s="13">
        <v>31998</v>
      </c>
      <c r="M152" s="13">
        <v>31998</v>
      </c>
      <c r="N152" s="13">
        <v>31998</v>
      </c>
    </row>
    <row r="153" spans="2:14" ht="12.75">
      <c r="B153" s="1" t="s">
        <v>295</v>
      </c>
      <c r="D153" s="13">
        <v>34426</v>
      </c>
      <c r="E153" s="13">
        <v>34237</v>
      </c>
      <c r="F153" s="13">
        <v>34237</v>
      </c>
      <c r="H153" s="13">
        <v>59314</v>
      </c>
      <c r="I153" s="13">
        <v>59314</v>
      </c>
      <c r="J153" s="13">
        <v>59314</v>
      </c>
      <c r="L153" s="13">
        <v>31865</v>
      </c>
      <c r="M153" s="13">
        <v>31865</v>
      </c>
      <c r="N153" s="13">
        <v>31865</v>
      </c>
    </row>
    <row r="154" spans="2:14" ht="12.75">
      <c r="B154" s="1" t="s">
        <v>144</v>
      </c>
      <c r="D154" s="13">
        <v>34426</v>
      </c>
      <c r="E154" s="13">
        <v>34237</v>
      </c>
      <c r="F154" s="13">
        <v>34237</v>
      </c>
      <c r="H154" s="13">
        <v>75237</v>
      </c>
      <c r="I154" s="13">
        <v>75237</v>
      </c>
      <c r="J154" s="13">
        <v>75237</v>
      </c>
      <c r="L154" s="13">
        <v>31865</v>
      </c>
      <c r="M154" s="13">
        <v>31865</v>
      </c>
      <c r="N154" s="13">
        <v>31865</v>
      </c>
    </row>
    <row r="155" spans="2:14" ht="12.75">
      <c r="B155" s="1" t="s">
        <v>145</v>
      </c>
      <c r="D155" s="13">
        <v>34426</v>
      </c>
      <c r="E155" s="13">
        <v>34237</v>
      </c>
      <c r="F155" s="13">
        <v>34237</v>
      </c>
      <c r="H155" s="13">
        <v>74630</v>
      </c>
      <c r="I155" s="13">
        <v>74630</v>
      </c>
      <c r="J155" s="13">
        <v>74630</v>
      </c>
      <c r="L155" s="13">
        <v>31865</v>
      </c>
      <c r="M155" s="13">
        <v>31865</v>
      </c>
      <c r="N155" s="13">
        <v>31865</v>
      </c>
    </row>
    <row r="156" spans="2:14" ht="12.75">
      <c r="B156" s="1" t="s">
        <v>146</v>
      </c>
      <c r="D156" s="13">
        <v>34426</v>
      </c>
      <c r="E156" s="13">
        <v>34237</v>
      </c>
      <c r="F156" s="13">
        <v>34237</v>
      </c>
      <c r="H156" s="13">
        <v>62464</v>
      </c>
      <c r="I156" s="13">
        <v>62464</v>
      </c>
      <c r="J156" s="13">
        <v>62464</v>
      </c>
      <c r="L156" s="13">
        <v>31865</v>
      </c>
      <c r="M156" s="13">
        <v>31865</v>
      </c>
      <c r="N156" s="13">
        <v>31865</v>
      </c>
    </row>
    <row r="157" spans="2:14" ht="12.75">
      <c r="B157" s="1" t="s">
        <v>147</v>
      </c>
      <c r="D157" s="13">
        <v>34426</v>
      </c>
      <c r="E157" s="13">
        <v>34237</v>
      </c>
      <c r="F157" s="13">
        <v>34237</v>
      </c>
      <c r="H157" s="13">
        <v>71759</v>
      </c>
      <c r="I157" s="13">
        <v>71759</v>
      </c>
      <c r="J157" s="13">
        <v>71759</v>
      </c>
      <c r="L157" s="13">
        <v>31865</v>
      </c>
      <c r="M157" s="13">
        <v>31865</v>
      </c>
      <c r="N157" s="13">
        <v>31865</v>
      </c>
    </row>
    <row r="158" spans="2:14" ht="12.75">
      <c r="B158" s="1" t="s">
        <v>148</v>
      </c>
      <c r="D158" s="13">
        <v>34426</v>
      </c>
      <c r="E158" s="13">
        <v>34237</v>
      </c>
      <c r="F158" s="13">
        <v>34237</v>
      </c>
      <c r="H158" s="13">
        <v>84362</v>
      </c>
      <c r="I158" s="13">
        <v>84362</v>
      </c>
      <c r="J158" s="13">
        <v>84362</v>
      </c>
      <c r="L158" s="13">
        <v>31865</v>
      </c>
      <c r="M158" s="13">
        <v>31865</v>
      </c>
      <c r="N158" s="13">
        <v>31865</v>
      </c>
    </row>
    <row r="159" spans="2:14" ht="12.75">
      <c r="B159" s="1" t="s">
        <v>149</v>
      </c>
      <c r="D159" s="13">
        <v>34426</v>
      </c>
      <c r="E159" s="13">
        <v>34237</v>
      </c>
      <c r="F159" s="13">
        <v>34237</v>
      </c>
      <c r="H159" s="13">
        <v>63534</v>
      </c>
      <c r="I159" s="13">
        <v>63534</v>
      </c>
      <c r="J159" s="13">
        <v>63534</v>
      </c>
      <c r="L159" s="13">
        <v>31865</v>
      </c>
      <c r="M159" s="13">
        <v>31865</v>
      </c>
      <c r="N159" s="13">
        <v>31865</v>
      </c>
    </row>
    <row r="160" spans="2:14" ht="12.75">
      <c r="B160" s="1" t="s">
        <v>150</v>
      </c>
      <c r="D160" s="13">
        <v>34945</v>
      </c>
      <c r="E160" s="13">
        <v>34753</v>
      </c>
      <c r="F160" s="13">
        <v>34753</v>
      </c>
      <c r="H160" s="13">
        <v>57986</v>
      </c>
      <c r="I160" s="13">
        <v>57986</v>
      </c>
      <c r="J160" s="13">
        <v>57986</v>
      </c>
      <c r="L160" s="13">
        <v>31865</v>
      </c>
      <c r="M160" s="13">
        <v>31865</v>
      </c>
      <c r="N160" s="13">
        <v>31865</v>
      </c>
    </row>
    <row r="161" spans="2:14" ht="12.75">
      <c r="B161" s="1" t="s">
        <v>151</v>
      </c>
      <c r="D161" s="13">
        <v>34426</v>
      </c>
      <c r="E161" s="13">
        <v>34237</v>
      </c>
      <c r="F161" s="13">
        <v>34237</v>
      </c>
      <c r="H161" s="13">
        <v>62789</v>
      </c>
      <c r="I161" s="13">
        <v>62789</v>
      </c>
      <c r="J161" s="13">
        <v>62789</v>
      </c>
      <c r="L161" s="13">
        <v>31865</v>
      </c>
      <c r="M161" s="13">
        <v>31865</v>
      </c>
      <c r="N161" s="13">
        <v>31865</v>
      </c>
    </row>
    <row r="162" spans="2:14" ht="12.75">
      <c r="B162" s="1" t="s">
        <v>152</v>
      </c>
      <c r="D162" s="13">
        <v>34426</v>
      </c>
      <c r="E162" s="13">
        <v>34237</v>
      </c>
      <c r="F162" s="13">
        <v>34237</v>
      </c>
      <c r="H162" s="13">
        <v>60614</v>
      </c>
      <c r="I162" s="13">
        <v>60614</v>
      </c>
      <c r="J162" s="13">
        <v>60614</v>
      </c>
      <c r="L162" s="13">
        <v>31970</v>
      </c>
      <c r="M162" s="13">
        <v>31970</v>
      </c>
      <c r="N162" s="13">
        <v>31970</v>
      </c>
    </row>
    <row r="163" spans="2:14" ht="12.75">
      <c r="B163" s="1" t="s">
        <v>296</v>
      </c>
      <c r="D163" s="13">
        <v>34426</v>
      </c>
      <c r="E163" s="13">
        <v>34237</v>
      </c>
      <c r="F163" s="13">
        <v>34237</v>
      </c>
      <c r="H163" s="13">
        <v>74275</v>
      </c>
      <c r="I163" s="13">
        <v>74275</v>
      </c>
      <c r="J163" s="13">
        <v>74275</v>
      </c>
      <c r="L163" s="13">
        <v>32404</v>
      </c>
      <c r="M163" s="13">
        <v>32404</v>
      </c>
      <c r="N163" s="13">
        <v>32404</v>
      </c>
    </row>
    <row r="164" spans="2:14" ht="12.75">
      <c r="B164" s="1" t="s">
        <v>153</v>
      </c>
      <c r="D164" s="13">
        <v>34426</v>
      </c>
      <c r="E164" s="13">
        <v>34237</v>
      </c>
      <c r="F164" s="13">
        <v>34237</v>
      </c>
      <c r="H164" s="13">
        <v>57986</v>
      </c>
      <c r="I164" s="13">
        <v>57986</v>
      </c>
      <c r="J164" s="13">
        <v>57986</v>
      </c>
      <c r="L164" s="13">
        <v>31865</v>
      </c>
      <c r="M164" s="13">
        <v>31865</v>
      </c>
      <c r="N164" s="13">
        <v>31865</v>
      </c>
    </row>
    <row r="165" spans="2:14" ht="12.75">
      <c r="B165" s="1" t="s">
        <v>154</v>
      </c>
      <c r="D165" s="13">
        <v>34426</v>
      </c>
      <c r="E165" s="13">
        <v>34237</v>
      </c>
      <c r="F165" s="13">
        <v>34237</v>
      </c>
      <c r="H165" s="13">
        <v>57986</v>
      </c>
      <c r="I165" s="13">
        <v>57986</v>
      </c>
      <c r="J165" s="13">
        <v>57986</v>
      </c>
      <c r="L165" s="13">
        <v>31887</v>
      </c>
      <c r="M165" s="13">
        <v>31887</v>
      </c>
      <c r="N165" s="13">
        <v>31887</v>
      </c>
    </row>
    <row r="166" spans="2:14" ht="12.75">
      <c r="B166" s="1" t="s">
        <v>155</v>
      </c>
      <c r="D166" s="13">
        <v>34426</v>
      </c>
      <c r="E166" s="13">
        <v>34237</v>
      </c>
      <c r="F166" s="13">
        <v>34237</v>
      </c>
      <c r="H166" s="13">
        <v>60547</v>
      </c>
      <c r="I166" s="13">
        <v>60547</v>
      </c>
      <c r="J166" s="13">
        <v>60547</v>
      </c>
      <c r="L166" s="13">
        <v>33083</v>
      </c>
      <c r="M166" s="13">
        <v>33083</v>
      </c>
      <c r="N166" s="13">
        <v>33083</v>
      </c>
    </row>
    <row r="167" spans="2:14" ht="12.75">
      <c r="B167" s="1" t="s">
        <v>156</v>
      </c>
      <c r="D167" s="13">
        <v>34426</v>
      </c>
      <c r="E167" s="13">
        <v>34237</v>
      </c>
      <c r="F167" s="13">
        <v>34237</v>
      </c>
      <c r="H167" s="13">
        <v>68082</v>
      </c>
      <c r="I167" s="13">
        <v>68082</v>
      </c>
      <c r="J167" s="13">
        <v>68082</v>
      </c>
      <c r="L167" s="13">
        <v>31865</v>
      </c>
      <c r="M167" s="13">
        <v>31865</v>
      </c>
      <c r="N167" s="13">
        <v>31865</v>
      </c>
    </row>
    <row r="168" spans="2:14" ht="12.75">
      <c r="B168" s="1" t="s">
        <v>157</v>
      </c>
      <c r="D168" s="13">
        <v>34426</v>
      </c>
      <c r="E168" s="13">
        <v>34237</v>
      </c>
      <c r="F168" s="13">
        <v>34237</v>
      </c>
      <c r="H168" s="13">
        <v>63022</v>
      </c>
      <c r="I168" s="13">
        <v>63022</v>
      </c>
      <c r="J168" s="13">
        <v>63022</v>
      </c>
      <c r="L168" s="13">
        <v>31865</v>
      </c>
      <c r="M168" s="13">
        <v>31865</v>
      </c>
      <c r="N168" s="13">
        <v>31865</v>
      </c>
    </row>
    <row r="169" spans="2:14" ht="12.75">
      <c r="B169" s="1" t="s">
        <v>158</v>
      </c>
      <c r="D169" s="13">
        <v>34426</v>
      </c>
      <c r="E169" s="13">
        <v>34237</v>
      </c>
      <c r="F169" s="13">
        <v>34237</v>
      </c>
      <c r="H169" s="13">
        <v>59660</v>
      </c>
      <c r="I169" s="13">
        <v>59660</v>
      </c>
      <c r="J169" s="13">
        <v>59660</v>
      </c>
      <c r="L169" s="13">
        <v>32243</v>
      </c>
      <c r="M169" s="13">
        <v>32243</v>
      </c>
      <c r="N169" s="13">
        <v>32243</v>
      </c>
    </row>
    <row r="170" spans="2:14" ht="12.75">
      <c r="B170" s="1" t="s">
        <v>159</v>
      </c>
      <c r="D170" s="13">
        <v>34426</v>
      </c>
      <c r="E170" s="13">
        <v>34237</v>
      </c>
      <c r="F170" s="13">
        <v>34237</v>
      </c>
      <c r="H170" s="13">
        <v>58977</v>
      </c>
      <c r="I170" s="13">
        <v>58977</v>
      </c>
      <c r="J170" s="13">
        <v>58977</v>
      </c>
      <c r="L170" s="13">
        <v>31934</v>
      </c>
      <c r="M170" s="13">
        <v>31934</v>
      </c>
      <c r="N170" s="13">
        <v>31934</v>
      </c>
    </row>
    <row r="171" spans="2:14" ht="12.75">
      <c r="B171" s="1" t="s">
        <v>160</v>
      </c>
      <c r="D171" s="13">
        <v>34426</v>
      </c>
      <c r="E171" s="13">
        <v>34237</v>
      </c>
      <c r="F171" s="13">
        <v>34237</v>
      </c>
      <c r="H171" s="13">
        <v>59243</v>
      </c>
      <c r="I171" s="13">
        <v>59243</v>
      </c>
      <c r="J171" s="13">
        <v>59243</v>
      </c>
      <c r="L171" s="13">
        <v>31865</v>
      </c>
      <c r="M171" s="13">
        <v>31865</v>
      </c>
      <c r="N171" s="13">
        <v>31865</v>
      </c>
    </row>
    <row r="172" spans="2:14" ht="12.75">
      <c r="B172" s="1" t="s">
        <v>161</v>
      </c>
      <c r="D172" s="13">
        <v>34426</v>
      </c>
      <c r="E172" s="13">
        <v>34237</v>
      </c>
      <c r="F172" s="13">
        <v>34237</v>
      </c>
      <c r="H172" s="13">
        <v>71502</v>
      </c>
      <c r="I172" s="13">
        <v>71502</v>
      </c>
      <c r="J172" s="13">
        <v>71502</v>
      </c>
      <c r="L172" s="13">
        <v>32062</v>
      </c>
      <c r="M172" s="13">
        <v>32062</v>
      </c>
      <c r="N172" s="13">
        <v>32062</v>
      </c>
    </row>
    <row r="173" spans="2:14" ht="12.75">
      <c r="B173" s="1" t="s">
        <v>162</v>
      </c>
      <c r="D173" s="13">
        <v>34426</v>
      </c>
      <c r="E173" s="13">
        <v>34237</v>
      </c>
      <c r="F173" s="13">
        <v>34237</v>
      </c>
      <c r="H173" s="13">
        <v>60999</v>
      </c>
      <c r="I173" s="13">
        <v>60999</v>
      </c>
      <c r="J173" s="13">
        <v>60999</v>
      </c>
      <c r="L173" s="13">
        <v>31865</v>
      </c>
      <c r="M173" s="13">
        <v>31865</v>
      </c>
      <c r="N173" s="13">
        <v>31865</v>
      </c>
    </row>
    <row r="174" spans="2:14" ht="12.75">
      <c r="B174" s="1" t="s">
        <v>163</v>
      </c>
      <c r="D174" s="13">
        <v>34426</v>
      </c>
      <c r="E174" s="13">
        <v>34237</v>
      </c>
      <c r="F174" s="13">
        <v>34237</v>
      </c>
      <c r="H174" s="13">
        <v>58459</v>
      </c>
      <c r="I174" s="13">
        <v>58459</v>
      </c>
      <c r="J174" s="13">
        <v>58459</v>
      </c>
      <c r="L174" s="13">
        <v>32521</v>
      </c>
      <c r="M174" s="13">
        <v>32521</v>
      </c>
      <c r="N174" s="13">
        <v>32521</v>
      </c>
    </row>
    <row r="175" spans="2:14" ht="12.75">
      <c r="B175" s="1" t="s">
        <v>164</v>
      </c>
      <c r="D175" s="13">
        <v>34426</v>
      </c>
      <c r="E175" s="13">
        <v>34237</v>
      </c>
      <c r="F175" s="13">
        <v>34237</v>
      </c>
      <c r="H175" s="13">
        <v>65376</v>
      </c>
      <c r="I175" s="13">
        <v>65376</v>
      </c>
      <c r="J175" s="13">
        <v>65376</v>
      </c>
      <c r="L175" s="13">
        <v>31865</v>
      </c>
      <c r="M175" s="13">
        <v>31865</v>
      </c>
      <c r="N175" s="13">
        <v>31865</v>
      </c>
    </row>
    <row r="176" spans="2:14" ht="12.75">
      <c r="B176" s="1" t="s">
        <v>165</v>
      </c>
      <c r="D176" s="13">
        <v>34426</v>
      </c>
      <c r="E176" s="13">
        <v>34237</v>
      </c>
      <c r="F176" s="13">
        <v>34237</v>
      </c>
      <c r="H176" s="13">
        <v>60382</v>
      </c>
      <c r="I176" s="13">
        <v>60382</v>
      </c>
      <c r="J176" s="13">
        <v>60382</v>
      </c>
      <c r="L176" s="13">
        <v>31865</v>
      </c>
      <c r="M176" s="13">
        <v>31865</v>
      </c>
      <c r="N176" s="13">
        <v>31865</v>
      </c>
    </row>
    <row r="177" spans="2:14" ht="12.75">
      <c r="B177" s="1" t="s">
        <v>166</v>
      </c>
      <c r="D177" s="13">
        <v>34426</v>
      </c>
      <c r="E177" s="13">
        <v>34237</v>
      </c>
      <c r="F177" s="13">
        <v>34237</v>
      </c>
      <c r="H177" s="13">
        <v>57986</v>
      </c>
      <c r="I177" s="13">
        <v>57986</v>
      </c>
      <c r="J177" s="13">
        <v>57986</v>
      </c>
      <c r="L177" s="13">
        <v>31865</v>
      </c>
      <c r="M177" s="13">
        <v>31865</v>
      </c>
      <c r="N177" s="13">
        <v>31865</v>
      </c>
    </row>
    <row r="178" spans="2:14" ht="12.75">
      <c r="B178" s="1" t="s">
        <v>301</v>
      </c>
      <c r="D178" s="13">
        <v>34426</v>
      </c>
      <c r="E178" s="13">
        <v>34237</v>
      </c>
      <c r="F178" s="13">
        <v>34237</v>
      </c>
      <c r="H178" s="13">
        <v>69228</v>
      </c>
      <c r="I178" s="13">
        <v>69228</v>
      </c>
      <c r="J178" s="13">
        <v>69228</v>
      </c>
      <c r="L178" s="13">
        <v>31865</v>
      </c>
      <c r="M178" s="13">
        <v>31865</v>
      </c>
      <c r="N178" s="13">
        <v>31865</v>
      </c>
    </row>
    <row r="179" spans="2:14" ht="12.75">
      <c r="B179" s="1" t="s">
        <v>167</v>
      </c>
      <c r="D179" s="13">
        <v>34426</v>
      </c>
      <c r="E179" s="13">
        <v>34237</v>
      </c>
      <c r="F179" s="13">
        <v>34237</v>
      </c>
      <c r="H179" s="13">
        <v>57986</v>
      </c>
      <c r="I179" s="13">
        <v>57986</v>
      </c>
      <c r="J179" s="13">
        <v>57986</v>
      </c>
      <c r="L179" s="13">
        <v>31865</v>
      </c>
      <c r="M179" s="13">
        <v>31865</v>
      </c>
      <c r="N179" s="13">
        <v>31865</v>
      </c>
    </row>
    <row r="180" spans="2:14" ht="12.75">
      <c r="B180" s="1" t="s">
        <v>168</v>
      </c>
      <c r="D180" s="13">
        <v>34426</v>
      </c>
      <c r="E180" s="13">
        <v>34237</v>
      </c>
      <c r="F180" s="13">
        <v>34237</v>
      </c>
      <c r="H180" s="13">
        <v>66044</v>
      </c>
      <c r="I180" s="13">
        <v>66044</v>
      </c>
      <c r="J180" s="13">
        <v>66044</v>
      </c>
      <c r="L180" s="13">
        <v>31865</v>
      </c>
      <c r="M180" s="13">
        <v>31865</v>
      </c>
      <c r="N180" s="13">
        <v>31865</v>
      </c>
    </row>
    <row r="181" spans="2:14" ht="12.75">
      <c r="B181" s="1" t="s">
        <v>169</v>
      </c>
      <c r="D181" s="13">
        <v>34426</v>
      </c>
      <c r="E181" s="13">
        <v>34237</v>
      </c>
      <c r="F181" s="13">
        <v>34237</v>
      </c>
      <c r="H181" s="13">
        <v>58054</v>
      </c>
      <c r="I181" s="13">
        <v>58054</v>
      </c>
      <c r="J181" s="13">
        <v>58054</v>
      </c>
      <c r="L181" s="13">
        <v>31865</v>
      </c>
      <c r="M181" s="13">
        <v>31865</v>
      </c>
      <c r="N181" s="13">
        <v>31865</v>
      </c>
    </row>
    <row r="182" spans="2:14" ht="12.75">
      <c r="B182" s="1" t="s">
        <v>170</v>
      </c>
      <c r="D182" s="13">
        <v>34426</v>
      </c>
      <c r="E182" s="13">
        <v>34237</v>
      </c>
      <c r="F182" s="13">
        <v>34237</v>
      </c>
      <c r="H182" s="13">
        <v>73258</v>
      </c>
      <c r="I182" s="13">
        <v>73258</v>
      </c>
      <c r="J182" s="13">
        <v>73258</v>
      </c>
      <c r="L182" s="13">
        <v>31865</v>
      </c>
      <c r="M182" s="13">
        <v>31865</v>
      </c>
      <c r="N182" s="13">
        <v>31865</v>
      </c>
    </row>
    <row r="183" spans="2:14" ht="12.75">
      <c r="B183" s="1" t="s">
        <v>171</v>
      </c>
      <c r="D183" s="13">
        <v>34426</v>
      </c>
      <c r="E183" s="13">
        <v>34237</v>
      </c>
      <c r="F183" s="13">
        <v>34237</v>
      </c>
      <c r="H183" s="13">
        <v>57986</v>
      </c>
      <c r="I183" s="13">
        <v>57986</v>
      </c>
      <c r="J183" s="13">
        <v>57986</v>
      </c>
      <c r="L183" s="13">
        <v>31865</v>
      </c>
      <c r="M183" s="13">
        <v>31865</v>
      </c>
      <c r="N183" s="13">
        <v>31865</v>
      </c>
    </row>
    <row r="184" spans="2:14" ht="12.75">
      <c r="B184" s="1" t="s">
        <v>172</v>
      </c>
      <c r="D184" s="13">
        <v>34426</v>
      </c>
      <c r="E184" s="13">
        <v>34237</v>
      </c>
      <c r="F184" s="13">
        <v>34237</v>
      </c>
      <c r="H184" s="13">
        <v>59980</v>
      </c>
      <c r="I184" s="13">
        <v>59980</v>
      </c>
      <c r="J184" s="13">
        <v>59980</v>
      </c>
      <c r="L184" s="13">
        <v>32042</v>
      </c>
      <c r="M184" s="13">
        <v>32042</v>
      </c>
      <c r="N184" s="13">
        <v>32042</v>
      </c>
    </row>
    <row r="185" spans="2:14" ht="12.75">
      <c r="B185" s="1" t="s">
        <v>173</v>
      </c>
      <c r="D185" s="13">
        <v>35119</v>
      </c>
      <c r="E185" s="13">
        <v>34926</v>
      </c>
      <c r="F185" s="13">
        <v>34926</v>
      </c>
      <c r="H185" s="13">
        <v>57986</v>
      </c>
      <c r="I185" s="13">
        <v>57986</v>
      </c>
      <c r="J185" s="13">
        <v>57986</v>
      </c>
      <c r="L185" s="13">
        <v>31865</v>
      </c>
      <c r="M185" s="13">
        <v>31865</v>
      </c>
      <c r="N185" s="13">
        <v>31865</v>
      </c>
    </row>
    <row r="186" spans="2:14" ht="12.75">
      <c r="B186" s="1" t="s">
        <v>174</v>
      </c>
      <c r="D186" s="13">
        <v>34426</v>
      </c>
      <c r="E186" s="13">
        <v>34237</v>
      </c>
      <c r="F186" s="13">
        <v>34237</v>
      </c>
      <c r="H186" s="13">
        <v>57986</v>
      </c>
      <c r="I186" s="13">
        <v>57986</v>
      </c>
      <c r="J186" s="13">
        <v>57986</v>
      </c>
      <c r="L186" s="13">
        <v>34954</v>
      </c>
      <c r="M186" s="13">
        <v>34954</v>
      </c>
      <c r="N186" s="13">
        <v>34954</v>
      </c>
    </row>
    <row r="187" spans="2:14" ht="12.75">
      <c r="B187" s="1" t="s">
        <v>175</v>
      </c>
      <c r="D187" s="13">
        <v>34426</v>
      </c>
      <c r="E187" s="13">
        <v>34237</v>
      </c>
      <c r="F187" s="13">
        <v>34237</v>
      </c>
      <c r="H187" s="13">
        <v>70811</v>
      </c>
      <c r="I187" s="13">
        <v>70811</v>
      </c>
      <c r="J187" s="13">
        <v>70811</v>
      </c>
      <c r="L187" s="13">
        <v>31865</v>
      </c>
      <c r="M187" s="13">
        <v>31865</v>
      </c>
      <c r="N187" s="13">
        <v>31865</v>
      </c>
    </row>
    <row r="188" spans="2:14" ht="12.75">
      <c r="B188" s="1" t="s">
        <v>176</v>
      </c>
      <c r="D188" s="13">
        <v>34426</v>
      </c>
      <c r="E188" s="13">
        <v>34237</v>
      </c>
      <c r="F188" s="13">
        <v>34237</v>
      </c>
      <c r="H188" s="13">
        <v>57986</v>
      </c>
      <c r="I188" s="13">
        <v>57986</v>
      </c>
      <c r="J188" s="13">
        <v>57986</v>
      </c>
      <c r="L188" s="13">
        <v>31865</v>
      </c>
      <c r="M188" s="13">
        <v>31865</v>
      </c>
      <c r="N188" s="13">
        <v>31865</v>
      </c>
    </row>
    <row r="189" spans="2:14" ht="12.75">
      <c r="B189" s="1" t="s">
        <v>177</v>
      </c>
      <c r="D189" s="13">
        <v>34426</v>
      </c>
      <c r="E189" s="13">
        <v>34237</v>
      </c>
      <c r="F189" s="13">
        <v>34237</v>
      </c>
      <c r="H189" s="13">
        <v>59194</v>
      </c>
      <c r="I189" s="13">
        <v>59194</v>
      </c>
      <c r="J189" s="13">
        <v>59194</v>
      </c>
      <c r="L189" s="13">
        <v>31865</v>
      </c>
      <c r="M189" s="13">
        <v>31865</v>
      </c>
      <c r="N189" s="13">
        <v>31865</v>
      </c>
    </row>
    <row r="190" spans="2:14" ht="12.75">
      <c r="B190" s="1" t="s">
        <v>178</v>
      </c>
      <c r="D190" s="13">
        <v>34426</v>
      </c>
      <c r="E190" s="13">
        <v>34237</v>
      </c>
      <c r="F190" s="13">
        <v>34237</v>
      </c>
      <c r="H190" s="13">
        <v>63424</v>
      </c>
      <c r="I190" s="13">
        <v>63424</v>
      </c>
      <c r="J190" s="13">
        <v>63424</v>
      </c>
      <c r="L190" s="13">
        <v>31865</v>
      </c>
      <c r="M190" s="13">
        <v>31865</v>
      </c>
      <c r="N190" s="13">
        <v>31865</v>
      </c>
    </row>
    <row r="191" spans="2:14" ht="12.75">
      <c r="B191" s="1" t="s">
        <v>179</v>
      </c>
      <c r="D191" s="13">
        <v>34426</v>
      </c>
      <c r="E191" s="13">
        <v>34237</v>
      </c>
      <c r="F191" s="13">
        <v>34237</v>
      </c>
      <c r="H191" s="13">
        <v>59699</v>
      </c>
      <c r="I191" s="13">
        <v>59699</v>
      </c>
      <c r="J191" s="13">
        <v>59699</v>
      </c>
      <c r="L191" s="13">
        <v>31865</v>
      </c>
      <c r="M191" s="13">
        <v>31865</v>
      </c>
      <c r="N191" s="13">
        <v>31865</v>
      </c>
    </row>
    <row r="192" spans="2:14" ht="12.75">
      <c r="B192" s="1" t="s">
        <v>180</v>
      </c>
      <c r="D192" s="13">
        <v>34426</v>
      </c>
      <c r="E192" s="13">
        <v>34237</v>
      </c>
      <c r="F192" s="13">
        <v>34237</v>
      </c>
      <c r="H192" s="13">
        <v>59385</v>
      </c>
      <c r="I192" s="13">
        <v>59385</v>
      </c>
      <c r="J192" s="13">
        <v>59385</v>
      </c>
      <c r="L192" s="13">
        <v>31865</v>
      </c>
      <c r="M192" s="13">
        <v>31865</v>
      </c>
      <c r="N192" s="13">
        <v>31865</v>
      </c>
    </row>
    <row r="193" spans="2:14" ht="12.75">
      <c r="B193" s="1" t="s">
        <v>181</v>
      </c>
      <c r="D193" s="13">
        <v>34426</v>
      </c>
      <c r="E193" s="13">
        <v>34237</v>
      </c>
      <c r="F193" s="13">
        <v>34237</v>
      </c>
      <c r="H193" s="13">
        <v>60877</v>
      </c>
      <c r="I193" s="13">
        <v>60877</v>
      </c>
      <c r="J193" s="13">
        <v>60877</v>
      </c>
      <c r="L193" s="13">
        <v>31881</v>
      </c>
      <c r="M193" s="13">
        <v>31881</v>
      </c>
      <c r="N193" s="13">
        <v>31881</v>
      </c>
    </row>
    <row r="194" spans="2:14" ht="12.75">
      <c r="B194" s="1" t="s">
        <v>182</v>
      </c>
      <c r="D194" s="13">
        <v>34426</v>
      </c>
      <c r="E194" s="13">
        <v>34237</v>
      </c>
      <c r="F194" s="13">
        <v>34237</v>
      </c>
      <c r="H194" s="13">
        <v>62765</v>
      </c>
      <c r="I194" s="13">
        <v>62765</v>
      </c>
      <c r="J194" s="13">
        <v>62765</v>
      </c>
      <c r="L194" s="13">
        <v>31865</v>
      </c>
      <c r="M194" s="13">
        <v>31865</v>
      </c>
      <c r="N194" s="13">
        <v>31865</v>
      </c>
    </row>
    <row r="195" spans="2:14" ht="12.75">
      <c r="B195" s="1" t="s">
        <v>183</v>
      </c>
      <c r="D195" s="13">
        <v>34426</v>
      </c>
      <c r="E195" s="13">
        <v>34237</v>
      </c>
      <c r="F195" s="13">
        <v>34237</v>
      </c>
      <c r="H195" s="13">
        <v>59840</v>
      </c>
      <c r="I195" s="13">
        <v>59840</v>
      </c>
      <c r="J195" s="13">
        <v>59840</v>
      </c>
      <c r="L195" s="13">
        <v>31865</v>
      </c>
      <c r="M195" s="13">
        <v>31865</v>
      </c>
      <c r="N195" s="13">
        <v>31865</v>
      </c>
    </row>
    <row r="196" spans="2:14" ht="12.75">
      <c r="B196" s="1" t="s">
        <v>184</v>
      </c>
      <c r="D196" s="13">
        <v>34426</v>
      </c>
      <c r="E196" s="13">
        <v>34237</v>
      </c>
      <c r="F196" s="13">
        <v>34237</v>
      </c>
      <c r="H196" s="13">
        <v>57986</v>
      </c>
      <c r="I196" s="13">
        <v>57986</v>
      </c>
      <c r="J196" s="13">
        <v>57986</v>
      </c>
      <c r="L196" s="13">
        <v>31865</v>
      </c>
      <c r="M196" s="13">
        <v>31865</v>
      </c>
      <c r="N196" s="13">
        <v>31865</v>
      </c>
    </row>
    <row r="197" spans="2:14" ht="12.75">
      <c r="B197" s="1" t="s">
        <v>185</v>
      </c>
      <c r="D197" s="13">
        <v>34426</v>
      </c>
      <c r="E197" s="13">
        <v>34237</v>
      </c>
      <c r="F197" s="13">
        <v>34237</v>
      </c>
      <c r="H197" s="13">
        <v>58023</v>
      </c>
      <c r="I197" s="13">
        <v>58023</v>
      </c>
      <c r="J197" s="13">
        <v>58023</v>
      </c>
      <c r="L197" s="13">
        <v>31865</v>
      </c>
      <c r="M197" s="13">
        <v>31865</v>
      </c>
      <c r="N197" s="13">
        <v>31865</v>
      </c>
    </row>
    <row r="198" spans="2:14" ht="12.75">
      <c r="B198" s="1" t="s">
        <v>186</v>
      </c>
      <c r="D198" s="13">
        <v>34426</v>
      </c>
      <c r="E198" s="13">
        <v>34237</v>
      </c>
      <c r="F198" s="13">
        <v>34237</v>
      </c>
      <c r="H198" s="13">
        <v>60570</v>
      </c>
      <c r="I198" s="13">
        <v>60570</v>
      </c>
      <c r="J198" s="13">
        <v>60570</v>
      </c>
      <c r="L198" s="13">
        <v>31865</v>
      </c>
      <c r="M198" s="13">
        <v>31865</v>
      </c>
      <c r="N198" s="13">
        <v>31865</v>
      </c>
    </row>
    <row r="199" spans="2:14" ht="12.75">
      <c r="B199" s="1" t="s">
        <v>187</v>
      </c>
      <c r="D199" s="13">
        <v>35083</v>
      </c>
      <c r="E199" s="13">
        <v>34890</v>
      </c>
      <c r="F199" s="13">
        <v>34890</v>
      </c>
      <c r="H199" s="13">
        <v>57986</v>
      </c>
      <c r="I199" s="13">
        <v>57986</v>
      </c>
      <c r="J199" s="13">
        <v>57986</v>
      </c>
      <c r="L199" s="13">
        <v>33729</v>
      </c>
      <c r="M199" s="13">
        <v>33729</v>
      </c>
      <c r="N199" s="13">
        <v>33729</v>
      </c>
    </row>
    <row r="200" spans="2:14" ht="12.75">
      <c r="B200" s="1" t="s">
        <v>188</v>
      </c>
      <c r="D200" s="13">
        <v>34426</v>
      </c>
      <c r="E200" s="13">
        <v>34237</v>
      </c>
      <c r="F200" s="13">
        <v>34237</v>
      </c>
      <c r="H200" s="13">
        <v>57986</v>
      </c>
      <c r="I200" s="13">
        <v>57986</v>
      </c>
      <c r="J200" s="13">
        <v>57986</v>
      </c>
      <c r="L200" s="13">
        <v>31949</v>
      </c>
      <c r="M200" s="13">
        <v>31949</v>
      </c>
      <c r="N200" s="13">
        <v>31949</v>
      </c>
    </row>
    <row r="201" spans="2:14" ht="12.75">
      <c r="B201" s="1" t="s">
        <v>189</v>
      </c>
      <c r="D201" s="13">
        <v>34799</v>
      </c>
      <c r="E201" s="13">
        <v>34608</v>
      </c>
      <c r="F201" s="13">
        <v>34608</v>
      </c>
      <c r="H201" s="13">
        <v>62762</v>
      </c>
      <c r="I201" s="13">
        <v>62762</v>
      </c>
      <c r="J201" s="13">
        <v>62762</v>
      </c>
      <c r="L201" s="13">
        <v>31865</v>
      </c>
      <c r="M201" s="13">
        <v>31865</v>
      </c>
      <c r="N201" s="13">
        <v>31865</v>
      </c>
    </row>
    <row r="202" spans="2:14" ht="12.75">
      <c r="B202" s="1" t="s">
        <v>190</v>
      </c>
      <c r="D202" s="13">
        <v>34426</v>
      </c>
      <c r="E202" s="13">
        <v>34237</v>
      </c>
      <c r="F202" s="13">
        <v>34237</v>
      </c>
      <c r="H202" s="13">
        <v>61424</v>
      </c>
      <c r="I202" s="13">
        <v>61424</v>
      </c>
      <c r="J202" s="13">
        <v>61424</v>
      </c>
      <c r="L202" s="13">
        <v>31865</v>
      </c>
      <c r="M202" s="13">
        <v>31865</v>
      </c>
      <c r="N202" s="13">
        <v>31865</v>
      </c>
    </row>
    <row r="203" spans="2:14" ht="12.75">
      <c r="B203" s="1" t="s">
        <v>191</v>
      </c>
      <c r="D203" s="13">
        <v>34426</v>
      </c>
      <c r="E203" s="13">
        <v>34237</v>
      </c>
      <c r="F203" s="13">
        <v>34237</v>
      </c>
      <c r="H203" s="13">
        <v>63854</v>
      </c>
      <c r="I203" s="13">
        <v>63854</v>
      </c>
      <c r="J203" s="13">
        <v>63854</v>
      </c>
      <c r="L203" s="13">
        <v>31865</v>
      </c>
      <c r="M203" s="13">
        <v>31865</v>
      </c>
      <c r="N203" s="13">
        <v>31865</v>
      </c>
    </row>
    <row r="204" spans="2:14" ht="12.75">
      <c r="B204" s="1" t="s">
        <v>297</v>
      </c>
      <c r="D204" s="13">
        <v>34426</v>
      </c>
      <c r="E204" s="13">
        <v>34237</v>
      </c>
      <c r="F204" s="13">
        <v>34237</v>
      </c>
      <c r="H204" s="13">
        <v>58695</v>
      </c>
      <c r="I204" s="13">
        <v>58695</v>
      </c>
      <c r="J204" s="13">
        <v>58695</v>
      </c>
      <c r="L204" s="13">
        <v>31865</v>
      </c>
      <c r="M204" s="13">
        <v>31865</v>
      </c>
      <c r="N204" s="13">
        <v>31865</v>
      </c>
    </row>
    <row r="205" spans="2:14" ht="12.75">
      <c r="B205" s="1" t="s">
        <v>298</v>
      </c>
      <c r="D205" s="13">
        <v>34426</v>
      </c>
      <c r="E205" s="13">
        <v>34237</v>
      </c>
      <c r="F205" s="13">
        <v>34237</v>
      </c>
      <c r="H205" s="13">
        <v>57986</v>
      </c>
      <c r="I205" s="13">
        <v>57986</v>
      </c>
      <c r="J205" s="13">
        <v>57986</v>
      </c>
      <c r="L205" s="13">
        <v>31962</v>
      </c>
      <c r="M205" s="13">
        <v>31962</v>
      </c>
      <c r="N205" s="13">
        <v>31962</v>
      </c>
    </row>
    <row r="206" spans="2:14" ht="12.75">
      <c r="B206" s="1" t="s">
        <v>192</v>
      </c>
      <c r="D206" s="13">
        <v>34426</v>
      </c>
      <c r="E206" s="13">
        <v>34237</v>
      </c>
      <c r="F206" s="13">
        <v>34237</v>
      </c>
      <c r="H206" s="13">
        <v>59811</v>
      </c>
      <c r="I206" s="13">
        <v>59811</v>
      </c>
      <c r="J206" s="13">
        <v>59811</v>
      </c>
      <c r="L206" s="13">
        <v>31865</v>
      </c>
      <c r="M206" s="13">
        <v>31865</v>
      </c>
      <c r="N206" s="13">
        <v>31865</v>
      </c>
    </row>
    <row r="207" spans="2:14" ht="12.75">
      <c r="B207" s="1" t="s">
        <v>193</v>
      </c>
      <c r="D207" s="13">
        <v>34426</v>
      </c>
      <c r="E207" s="13">
        <v>34237</v>
      </c>
      <c r="F207" s="13">
        <v>34237</v>
      </c>
      <c r="H207" s="13">
        <v>65753</v>
      </c>
      <c r="I207" s="13">
        <v>65753</v>
      </c>
      <c r="J207" s="13">
        <v>65753</v>
      </c>
      <c r="L207" s="13">
        <v>31865</v>
      </c>
      <c r="M207" s="13">
        <v>31865</v>
      </c>
      <c r="N207" s="13">
        <v>31865</v>
      </c>
    </row>
    <row r="208" spans="2:14" ht="12.75">
      <c r="B208" s="1" t="s">
        <v>194</v>
      </c>
      <c r="D208" s="13">
        <v>34426</v>
      </c>
      <c r="E208" s="13">
        <v>34237</v>
      </c>
      <c r="F208" s="13">
        <v>34237</v>
      </c>
      <c r="H208" s="13">
        <v>62653</v>
      </c>
      <c r="I208" s="13">
        <v>62653</v>
      </c>
      <c r="J208" s="13">
        <v>62653</v>
      </c>
      <c r="L208" s="13">
        <v>31865</v>
      </c>
      <c r="M208" s="13">
        <v>31865</v>
      </c>
      <c r="N208" s="13">
        <v>31865</v>
      </c>
    </row>
    <row r="209" spans="2:14" ht="12.75">
      <c r="B209" s="1" t="s">
        <v>299</v>
      </c>
      <c r="D209" s="13">
        <v>34426</v>
      </c>
      <c r="E209" s="13">
        <v>34237</v>
      </c>
      <c r="F209" s="13">
        <v>34237</v>
      </c>
      <c r="H209" s="13">
        <v>57986</v>
      </c>
      <c r="I209" s="13">
        <v>57986</v>
      </c>
      <c r="J209" s="13">
        <v>57986</v>
      </c>
      <c r="L209" s="13">
        <v>31865</v>
      </c>
      <c r="M209" s="13">
        <v>31865</v>
      </c>
      <c r="N209" s="13">
        <v>31865</v>
      </c>
    </row>
    <row r="210" spans="2:14" ht="12.75">
      <c r="B210" s="1" t="s">
        <v>195</v>
      </c>
      <c r="D210" s="13">
        <v>34426</v>
      </c>
      <c r="E210" s="13">
        <v>34237</v>
      </c>
      <c r="F210" s="13">
        <v>34237</v>
      </c>
      <c r="H210" s="13">
        <v>73130</v>
      </c>
      <c r="I210" s="13">
        <v>73130</v>
      </c>
      <c r="J210" s="13">
        <v>73130</v>
      </c>
      <c r="L210" s="13">
        <v>33930</v>
      </c>
      <c r="M210" s="13">
        <v>33930</v>
      </c>
      <c r="N210" s="13">
        <v>33930</v>
      </c>
    </row>
    <row r="211" spans="2:14" ht="12.75">
      <c r="B211" s="1" t="s">
        <v>196</v>
      </c>
      <c r="D211" s="13">
        <v>34426</v>
      </c>
      <c r="E211" s="13">
        <v>34237</v>
      </c>
      <c r="F211" s="13">
        <v>34237</v>
      </c>
      <c r="H211" s="13">
        <v>57986</v>
      </c>
      <c r="I211" s="13">
        <v>57986</v>
      </c>
      <c r="J211" s="13">
        <v>57986</v>
      </c>
      <c r="L211" s="13">
        <v>35213</v>
      </c>
      <c r="M211" s="13">
        <v>35213</v>
      </c>
      <c r="N211" s="13">
        <v>35213</v>
      </c>
    </row>
    <row r="212" spans="2:14" ht="12.75">
      <c r="B212" s="1" t="s">
        <v>197</v>
      </c>
      <c r="D212" s="13">
        <v>34426</v>
      </c>
      <c r="E212" s="13">
        <v>34237</v>
      </c>
      <c r="F212" s="13">
        <v>34237</v>
      </c>
      <c r="H212" s="13">
        <v>57986</v>
      </c>
      <c r="I212" s="13">
        <v>57986</v>
      </c>
      <c r="J212" s="13">
        <v>57986</v>
      </c>
      <c r="L212" s="13">
        <v>32337</v>
      </c>
      <c r="M212" s="13">
        <v>32337</v>
      </c>
      <c r="N212" s="13">
        <v>32337</v>
      </c>
    </row>
    <row r="213" spans="2:14" ht="12.75">
      <c r="B213" s="1" t="s">
        <v>198</v>
      </c>
      <c r="D213" s="13">
        <v>34426</v>
      </c>
      <c r="E213" s="13">
        <v>34237</v>
      </c>
      <c r="F213" s="13">
        <v>34237</v>
      </c>
      <c r="H213" s="13">
        <v>58725</v>
      </c>
      <c r="I213" s="13">
        <v>58725</v>
      </c>
      <c r="J213" s="13">
        <v>58725</v>
      </c>
      <c r="L213" s="13">
        <v>31865</v>
      </c>
      <c r="M213" s="13">
        <v>31865</v>
      </c>
      <c r="N213" s="13">
        <v>31865</v>
      </c>
    </row>
    <row r="214" spans="2:14" ht="12.75">
      <c r="B214" s="1" t="s">
        <v>199</v>
      </c>
      <c r="D214" s="13">
        <v>36135</v>
      </c>
      <c r="E214" s="13">
        <v>35936</v>
      </c>
      <c r="F214" s="13">
        <v>35936</v>
      </c>
      <c r="H214" s="13">
        <v>62536</v>
      </c>
      <c r="I214" s="13">
        <v>62536</v>
      </c>
      <c r="J214" s="13">
        <v>62536</v>
      </c>
      <c r="L214" s="13">
        <v>33539</v>
      </c>
      <c r="M214" s="13">
        <v>33539</v>
      </c>
      <c r="N214" s="13">
        <v>33539</v>
      </c>
    </row>
    <row r="215" spans="2:14" ht="12.75">
      <c r="B215" s="1" t="s">
        <v>200</v>
      </c>
      <c r="D215" s="13">
        <v>34426</v>
      </c>
      <c r="E215" s="13">
        <v>34237</v>
      </c>
      <c r="F215" s="13">
        <v>34237</v>
      </c>
      <c r="H215" s="13">
        <v>64822</v>
      </c>
      <c r="I215" s="13">
        <v>64822</v>
      </c>
      <c r="J215" s="13">
        <v>64822</v>
      </c>
      <c r="L215" s="13">
        <v>31865</v>
      </c>
      <c r="M215" s="13">
        <v>31865</v>
      </c>
      <c r="N215" s="13">
        <v>31865</v>
      </c>
    </row>
    <row r="216" spans="2:14" ht="12.75">
      <c r="B216" s="1" t="s">
        <v>201</v>
      </c>
      <c r="D216" s="13">
        <v>34836</v>
      </c>
      <c r="E216" s="13">
        <v>34645</v>
      </c>
      <c r="F216" s="13">
        <v>34645</v>
      </c>
      <c r="H216" s="13">
        <v>61326</v>
      </c>
      <c r="I216" s="13">
        <v>61326</v>
      </c>
      <c r="J216" s="13">
        <v>61326</v>
      </c>
      <c r="L216" s="13">
        <v>31865</v>
      </c>
      <c r="M216" s="13">
        <v>31865</v>
      </c>
      <c r="N216" s="13">
        <v>31865</v>
      </c>
    </row>
    <row r="217" spans="2:14" ht="12.75">
      <c r="B217" s="1" t="s">
        <v>202</v>
      </c>
      <c r="D217" s="13">
        <v>34426</v>
      </c>
      <c r="E217" s="13">
        <v>34237</v>
      </c>
      <c r="F217" s="13">
        <v>34237</v>
      </c>
      <c r="H217" s="13">
        <v>60403</v>
      </c>
      <c r="I217" s="13">
        <v>60403</v>
      </c>
      <c r="J217" s="13">
        <v>60403</v>
      </c>
      <c r="L217" s="13">
        <v>31865</v>
      </c>
      <c r="M217" s="13">
        <v>31865</v>
      </c>
      <c r="N217" s="13">
        <v>31865</v>
      </c>
    </row>
    <row r="218" spans="2:14" ht="12.75">
      <c r="B218" s="1" t="s">
        <v>203</v>
      </c>
      <c r="D218" s="13">
        <v>34426</v>
      </c>
      <c r="E218" s="13">
        <v>34237</v>
      </c>
      <c r="F218" s="13">
        <v>34237</v>
      </c>
      <c r="H218" s="13">
        <v>58653</v>
      </c>
      <c r="I218" s="13">
        <v>58653</v>
      </c>
      <c r="J218" s="13">
        <v>58653</v>
      </c>
      <c r="L218" s="13">
        <v>31865</v>
      </c>
      <c r="M218" s="13">
        <v>31865</v>
      </c>
      <c r="N218" s="13">
        <v>31865</v>
      </c>
    </row>
    <row r="219" spans="2:14" ht="12.75">
      <c r="B219" s="1" t="s">
        <v>204</v>
      </c>
      <c r="D219" s="13">
        <v>35751</v>
      </c>
      <c r="E219" s="13">
        <v>35555</v>
      </c>
      <c r="F219" s="13">
        <v>35555</v>
      </c>
      <c r="H219" s="13">
        <v>58169</v>
      </c>
      <c r="I219" s="13">
        <v>58169</v>
      </c>
      <c r="J219" s="13">
        <v>58169</v>
      </c>
      <c r="L219" s="13">
        <v>31865</v>
      </c>
      <c r="M219" s="13">
        <v>31865</v>
      </c>
      <c r="N219" s="13">
        <v>31865</v>
      </c>
    </row>
    <row r="220" spans="2:14" ht="12.75">
      <c r="B220" s="1" t="s">
        <v>205</v>
      </c>
      <c r="D220" s="13">
        <v>34426</v>
      </c>
      <c r="E220" s="13">
        <v>34237</v>
      </c>
      <c r="F220" s="13">
        <v>34237</v>
      </c>
      <c r="H220" s="13">
        <v>57986</v>
      </c>
      <c r="I220" s="13">
        <v>57986</v>
      </c>
      <c r="J220" s="13">
        <v>57986</v>
      </c>
      <c r="L220" s="13">
        <v>31865</v>
      </c>
      <c r="M220" s="13">
        <v>31865</v>
      </c>
      <c r="N220" s="13">
        <v>31865</v>
      </c>
    </row>
    <row r="221" spans="2:14" ht="12.75">
      <c r="B221" s="1" t="s">
        <v>206</v>
      </c>
      <c r="D221" s="13">
        <v>34426</v>
      </c>
      <c r="E221" s="13">
        <v>34237</v>
      </c>
      <c r="F221" s="13">
        <v>34237</v>
      </c>
      <c r="H221" s="13">
        <v>60406</v>
      </c>
      <c r="I221" s="13">
        <v>60406</v>
      </c>
      <c r="J221" s="13">
        <v>60406</v>
      </c>
      <c r="L221" s="13">
        <v>31865</v>
      </c>
      <c r="M221" s="13">
        <v>31865</v>
      </c>
      <c r="N221" s="13">
        <v>31865</v>
      </c>
    </row>
    <row r="222" spans="2:14" ht="12.75">
      <c r="B222" s="1" t="s">
        <v>207</v>
      </c>
      <c r="D222" s="13">
        <v>34426</v>
      </c>
      <c r="E222" s="13">
        <v>34237</v>
      </c>
      <c r="F222" s="13">
        <v>34237</v>
      </c>
      <c r="H222" s="13">
        <v>61664</v>
      </c>
      <c r="I222" s="13">
        <v>61664</v>
      </c>
      <c r="J222" s="13">
        <v>61664</v>
      </c>
      <c r="L222" s="13">
        <v>31865</v>
      </c>
      <c r="M222" s="13">
        <v>31865</v>
      </c>
      <c r="N222" s="13">
        <v>31865</v>
      </c>
    </row>
    <row r="223" spans="2:14" ht="12.75">
      <c r="B223" s="1" t="s">
        <v>208</v>
      </c>
      <c r="D223" s="13">
        <v>34426</v>
      </c>
      <c r="E223" s="13">
        <v>34237</v>
      </c>
      <c r="F223" s="13">
        <v>34237</v>
      </c>
      <c r="H223" s="13">
        <v>57986</v>
      </c>
      <c r="I223" s="13">
        <v>57986</v>
      </c>
      <c r="J223" s="13">
        <v>57986</v>
      </c>
      <c r="L223" s="13">
        <v>31865</v>
      </c>
      <c r="M223" s="13">
        <v>31865</v>
      </c>
      <c r="N223" s="13">
        <v>31865</v>
      </c>
    </row>
    <row r="224" spans="2:14" ht="12.75">
      <c r="B224" s="1" t="s">
        <v>209</v>
      </c>
      <c r="D224" s="13">
        <v>34426</v>
      </c>
      <c r="E224" s="13">
        <v>34237</v>
      </c>
      <c r="F224" s="13">
        <v>34237</v>
      </c>
      <c r="H224" s="13">
        <v>57986</v>
      </c>
      <c r="I224" s="13">
        <v>57986</v>
      </c>
      <c r="J224" s="13">
        <v>57986</v>
      </c>
      <c r="L224" s="13">
        <v>31865</v>
      </c>
      <c r="M224" s="13">
        <v>31865</v>
      </c>
      <c r="N224" s="13">
        <v>31865</v>
      </c>
    </row>
    <row r="225" spans="2:14" ht="12.75">
      <c r="B225" s="1" t="s">
        <v>210</v>
      </c>
      <c r="D225" s="13">
        <v>34426</v>
      </c>
      <c r="E225" s="13">
        <v>34237</v>
      </c>
      <c r="F225" s="13">
        <v>34237</v>
      </c>
      <c r="H225" s="13">
        <v>67586</v>
      </c>
      <c r="I225" s="13">
        <v>67586</v>
      </c>
      <c r="J225" s="13">
        <v>67586</v>
      </c>
      <c r="L225" s="13">
        <v>31865</v>
      </c>
      <c r="M225" s="13">
        <v>31865</v>
      </c>
      <c r="N225" s="13">
        <v>31865</v>
      </c>
    </row>
    <row r="226" spans="2:14" ht="12.75">
      <c r="B226" s="1" t="s">
        <v>211</v>
      </c>
      <c r="D226" s="13">
        <v>34426</v>
      </c>
      <c r="E226" s="13">
        <v>34237</v>
      </c>
      <c r="F226" s="13">
        <v>34237</v>
      </c>
      <c r="H226" s="13">
        <v>58099</v>
      </c>
      <c r="I226" s="13">
        <v>58099</v>
      </c>
      <c r="J226" s="13">
        <v>58099</v>
      </c>
      <c r="L226" s="13">
        <v>31865</v>
      </c>
      <c r="M226" s="13">
        <v>31865</v>
      </c>
      <c r="N226" s="13">
        <v>31865</v>
      </c>
    </row>
    <row r="227" spans="2:14" ht="12.75">
      <c r="B227" s="1" t="s">
        <v>212</v>
      </c>
      <c r="D227" s="13">
        <v>34426</v>
      </c>
      <c r="E227" s="13">
        <v>34237</v>
      </c>
      <c r="F227" s="13">
        <v>34237</v>
      </c>
      <c r="H227" s="13">
        <v>57986</v>
      </c>
      <c r="I227" s="13">
        <v>57986</v>
      </c>
      <c r="J227" s="13">
        <v>57986</v>
      </c>
      <c r="L227" s="13">
        <v>31865</v>
      </c>
      <c r="M227" s="13">
        <v>31865</v>
      </c>
      <c r="N227" s="13">
        <v>31865</v>
      </c>
    </row>
    <row r="228" spans="2:14" ht="12.75">
      <c r="B228" s="1" t="s">
        <v>213</v>
      </c>
      <c r="D228" s="13">
        <v>34426</v>
      </c>
      <c r="E228" s="13">
        <v>34237</v>
      </c>
      <c r="F228" s="13">
        <v>34237</v>
      </c>
      <c r="H228" s="13">
        <v>57986</v>
      </c>
      <c r="I228" s="13">
        <v>57986</v>
      </c>
      <c r="J228" s="13">
        <v>57986</v>
      </c>
      <c r="L228" s="13">
        <v>31865</v>
      </c>
      <c r="M228" s="13">
        <v>31865</v>
      </c>
      <c r="N228" s="13">
        <v>31865</v>
      </c>
    </row>
    <row r="229" spans="2:14" ht="12.75">
      <c r="B229" s="1" t="s">
        <v>214</v>
      </c>
      <c r="D229" s="13">
        <v>34426</v>
      </c>
      <c r="E229" s="13">
        <v>34237</v>
      </c>
      <c r="F229" s="13">
        <v>34237</v>
      </c>
      <c r="H229" s="13">
        <v>57986</v>
      </c>
      <c r="I229" s="13">
        <v>57986</v>
      </c>
      <c r="J229" s="13">
        <v>57986</v>
      </c>
      <c r="L229" s="13">
        <v>31865</v>
      </c>
      <c r="M229" s="13">
        <v>31865</v>
      </c>
      <c r="N229" s="13">
        <v>31865</v>
      </c>
    </row>
    <row r="230" spans="2:14" ht="12.75">
      <c r="B230" s="1" t="s">
        <v>215</v>
      </c>
      <c r="D230" s="13">
        <v>34426</v>
      </c>
      <c r="E230" s="13">
        <v>34237</v>
      </c>
      <c r="F230" s="13">
        <v>34237</v>
      </c>
      <c r="H230" s="13">
        <v>57986</v>
      </c>
      <c r="I230" s="13">
        <v>57986</v>
      </c>
      <c r="J230" s="13">
        <v>57986</v>
      </c>
      <c r="L230" s="13">
        <v>31865</v>
      </c>
      <c r="M230" s="13">
        <v>31865</v>
      </c>
      <c r="N230" s="13">
        <v>31865</v>
      </c>
    </row>
    <row r="231" spans="2:14" ht="12.75">
      <c r="B231" s="1" t="s">
        <v>216</v>
      </c>
      <c r="D231" s="13">
        <v>34426</v>
      </c>
      <c r="E231" s="13">
        <v>34237</v>
      </c>
      <c r="F231" s="13">
        <v>34237</v>
      </c>
      <c r="H231" s="13">
        <v>63998</v>
      </c>
      <c r="I231" s="13">
        <v>63998</v>
      </c>
      <c r="J231" s="13">
        <v>63998</v>
      </c>
      <c r="L231" s="13">
        <v>31865</v>
      </c>
      <c r="M231" s="13">
        <v>31865</v>
      </c>
      <c r="N231" s="13">
        <v>31865</v>
      </c>
    </row>
    <row r="232" spans="2:14" ht="12.75">
      <c r="B232" s="1" t="s">
        <v>217</v>
      </c>
      <c r="D232" s="13">
        <v>34426</v>
      </c>
      <c r="E232" s="13">
        <v>34237</v>
      </c>
      <c r="F232" s="13">
        <v>34237</v>
      </c>
      <c r="H232" s="13">
        <v>57986</v>
      </c>
      <c r="I232" s="13">
        <v>57986</v>
      </c>
      <c r="J232" s="13">
        <v>57986</v>
      </c>
      <c r="L232" s="13">
        <v>31865</v>
      </c>
      <c r="M232" s="13">
        <v>31865</v>
      </c>
      <c r="N232" s="13">
        <v>31865</v>
      </c>
    </row>
    <row r="233" spans="2:14" ht="12.75">
      <c r="B233" s="1" t="s">
        <v>218</v>
      </c>
      <c r="D233" s="13">
        <v>34426</v>
      </c>
      <c r="E233" s="13">
        <v>34237</v>
      </c>
      <c r="F233" s="13">
        <v>34237</v>
      </c>
      <c r="H233" s="13">
        <v>57986</v>
      </c>
      <c r="I233" s="13">
        <v>57986</v>
      </c>
      <c r="J233" s="13">
        <v>57986</v>
      </c>
      <c r="L233" s="13">
        <v>31865</v>
      </c>
      <c r="M233" s="13">
        <v>31865</v>
      </c>
      <c r="N233" s="13">
        <v>31865</v>
      </c>
    </row>
    <row r="234" spans="2:14" ht="12.75">
      <c r="B234" s="1" t="s">
        <v>219</v>
      </c>
      <c r="D234" s="13">
        <v>34426</v>
      </c>
      <c r="E234" s="13">
        <v>34237</v>
      </c>
      <c r="F234" s="13">
        <v>34237</v>
      </c>
      <c r="H234" s="13">
        <v>57986</v>
      </c>
      <c r="I234" s="13">
        <v>57986</v>
      </c>
      <c r="J234" s="13">
        <v>57986</v>
      </c>
      <c r="L234" s="13">
        <v>32206</v>
      </c>
      <c r="M234" s="13">
        <v>32206</v>
      </c>
      <c r="N234" s="13">
        <v>32206</v>
      </c>
    </row>
    <row r="235" spans="2:14" ht="12.75">
      <c r="B235" s="1" t="s">
        <v>220</v>
      </c>
      <c r="D235" s="13">
        <v>34426</v>
      </c>
      <c r="E235" s="13">
        <v>34237</v>
      </c>
      <c r="F235" s="13">
        <v>34237</v>
      </c>
      <c r="H235" s="13">
        <v>57986</v>
      </c>
      <c r="I235" s="13">
        <v>57986</v>
      </c>
      <c r="J235" s="13">
        <v>57986</v>
      </c>
      <c r="L235" s="13">
        <v>31919</v>
      </c>
      <c r="M235" s="13">
        <v>31919</v>
      </c>
      <c r="N235" s="13">
        <v>31919</v>
      </c>
    </row>
    <row r="236" spans="2:14" ht="12.75">
      <c r="B236" s="1" t="s">
        <v>221</v>
      </c>
      <c r="D236" s="13">
        <v>34426</v>
      </c>
      <c r="E236" s="13">
        <v>34237</v>
      </c>
      <c r="F236" s="13">
        <v>34237</v>
      </c>
      <c r="H236" s="13">
        <v>59525</v>
      </c>
      <c r="I236" s="13">
        <v>59525</v>
      </c>
      <c r="J236" s="13">
        <v>59525</v>
      </c>
      <c r="L236" s="13">
        <v>31865</v>
      </c>
      <c r="M236" s="13">
        <v>31865</v>
      </c>
      <c r="N236" s="13">
        <v>31865</v>
      </c>
    </row>
    <row r="237" spans="2:14" ht="12.75">
      <c r="B237" s="1" t="s">
        <v>222</v>
      </c>
      <c r="D237" s="13">
        <v>34426</v>
      </c>
      <c r="E237" s="13">
        <v>34237</v>
      </c>
      <c r="F237" s="13">
        <v>34237</v>
      </c>
      <c r="H237" s="13">
        <v>57986</v>
      </c>
      <c r="I237" s="13">
        <v>57986</v>
      </c>
      <c r="J237" s="13">
        <v>57986</v>
      </c>
      <c r="L237" s="13">
        <v>31865</v>
      </c>
      <c r="M237" s="13">
        <v>31865</v>
      </c>
      <c r="N237" s="13">
        <v>31865</v>
      </c>
    </row>
    <row r="238" spans="2:14" ht="12.75">
      <c r="B238" s="1" t="s">
        <v>223</v>
      </c>
      <c r="D238" s="13">
        <v>34426</v>
      </c>
      <c r="E238" s="13">
        <v>34237</v>
      </c>
      <c r="F238" s="13">
        <v>34237</v>
      </c>
      <c r="H238" s="13">
        <v>60231</v>
      </c>
      <c r="I238" s="13">
        <v>60231</v>
      </c>
      <c r="J238" s="13">
        <v>60231</v>
      </c>
      <c r="L238" s="13">
        <v>31865</v>
      </c>
      <c r="M238" s="13">
        <v>31865</v>
      </c>
      <c r="N238" s="13">
        <v>31865</v>
      </c>
    </row>
    <row r="239" spans="2:14" ht="12.75">
      <c r="B239" s="1" t="s">
        <v>224</v>
      </c>
      <c r="D239" s="13">
        <v>34426</v>
      </c>
      <c r="E239" s="13">
        <v>34237</v>
      </c>
      <c r="F239" s="13">
        <v>34237</v>
      </c>
      <c r="H239" s="13">
        <v>63636</v>
      </c>
      <c r="I239" s="13">
        <v>63636</v>
      </c>
      <c r="J239" s="13">
        <v>63636</v>
      </c>
      <c r="L239" s="13">
        <v>31865</v>
      </c>
      <c r="M239" s="13">
        <v>31865</v>
      </c>
      <c r="N239" s="13">
        <v>31865</v>
      </c>
    </row>
    <row r="240" spans="2:14" ht="12.75">
      <c r="B240" s="1" t="s">
        <v>225</v>
      </c>
      <c r="D240" s="13">
        <v>34426</v>
      </c>
      <c r="E240" s="13">
        <v>34237</v>
      </c>
      <c r="F240" s="13">
        <v>34237</v>
      </c>
      <c r="H240" s="13">
        <v>59344</v>
      </c>
      <c r="I240" s="13">
        <v>59344</v>
      </c>
      <c r="J240" s="13">
        <v>59344</v>
      </c>
      <c r="L240" s="13">
        <v>31865</v>
      </c>
      <c r="M240" s="13">
        <v>31865</v>
      </c>
      <c r="N240" s="13">
        <v>31865</v>
      </c>
    </row>
    <row r="241" spans="2:14" ht="12.75">
      <c r="B241" s="1" t="s">
        <v>226</v>
      </c>
      <c r="D241" s="13">
        <v>34426</v>
      </c>
      <c r="E241" s="13">
        <v>34237</v>
      </c>
      <c r="F241" s="13">
        <v>34237</v>
      </c>
      <c r="H241" s="13">
        <v>59615</v>
      </c>
      <c r="I241" s="13">
        <v>59615</v>
      </c>
      <c r="J241" s="13">
        <v>59615</v>
      </c>
      <c r="L241" s="13">
        <v>31865</v>
      </c>
      <c r="M241" s="13">
        <v>31865</v>
      </c>
      <c r="N241" s="13">
        <v>31865</v>
      </c>
    </row>
    <row r="242" spans="2:14" ht="12.75">
      <c r="B242" s="1" t="s">
        <v>227</v>
      </c>
      <c r="D242" s="13">
        <v>34426</v>
      </c>
      <c r="E242" s="13">
        <v>34237</v>
      </c>
      <c r="F242" s="13">
        <v>34237</v>
      </c>
      <c r="H242" s="13">
        <v>57986</v>
      </c>
      <c r="I242" s="13">
        <v>57986</v>
      </c>
      <c r="J242" s="13">
        <v>57986</v>
      </c>
      <c r="L242" s="13">
        <v>31865</v>
      </c>
      <c r="M242" s="13">
        <v>31865</v>
      </c>
      <c r="N242" s="13">
        <v>31865</v>
      </c>
    </row>
    <row r="243" spans="2:14" ht="12.75">
      <c r="B243" s="1" t="s">
        <v>228</v>
      </c>
      <c r="D243" s="13">
        <v>34426</v>
      </c>
      <c r="E243" s="13">
        <v>34237</v>
      </c>
      <c r="F243" s="13">
        <v>34237</v>
      </c>
      <c r="H243" s="13">
        <v>57986</v>
      </c>
      <c r="I243" s="13">
        <v>57986</v>
      </c>
      <c r="J243" s="13">
        <v>57986</v>
      </c>
      <c r="L243" s="13">
        <v>32461</v>
      </c>
      <c r="M243" s="13">
        <v>32461</v>
      </c>
      <c r="N243" s="13">
        <v>32461</v>
      </c>
    </row>
    <row r="244" spans="2:14" ht="12.75">
      <c r="B244" s="1" t="s">
        <v>229</v>
      </c>
      <c r="D244" s="13">
        <v>34426</v>
      </c>
      <c r="E244" s="13">
        <v>34237</v>
      </c>
      <c r="F244" s="13">
        <v>34237</v>
      </c>
      <c r="H244" s="13">
        <v>74899</v>
      </c>
      <c r="I244" s="13">
        <v>74899</v>
      </c>
      <c r="J244" s="13">
        <v>74899</v>
      </c>
      <c r="L244" s="13">
        <v>31865</v>
      </c>
      <c r="M244" s="13">
        <v>31865</v>
      </c>
      <c r="N244" s="13">
        <v>31865</v>
      </c>
    </row>
    <row r="245" spans="2:14" ht="12.75">
      <c r="B245" s="1" t="s">
        <v>230</v>
      </c>
      <c r="D245" s="13">
        <v>34426</v>
      </c>
      <c r="E245" s="13">
        <v>34237</v>
      </c>
      <c r="F245" s="13">
        <v>34237</v>
      </c>
      <c r="H245" s="13">
        <v>64458</v>
      </c>
      <c r="I245" s="13">
        <v>64458</v>
      </c>
      <c r="J245" s="13">
        <v>64458</v>
      </c>
      <c r="L245" s="13">
        <v>31865</v>
      </c>
      <c r="M245" s="13">
        <v>31865</v>
      </c>
      <c r="N245" s="13">
        <v>31865</v>
      </c>
    </row>
    <row r="246" spans="2:14" ht="12.75">
      <c r="B246" s="1" t="s">
        <v>231</v>
      </c>
      <c r="D246" s="13">
        <v>34426</v>
      </c>
      <c r="E246" s="13">
        <v>34237</v>
      </c>
      <c r="F246" s="13">
        <v>34237</v>
      </c>
      <c r="H246" s="13">
        <v>57986</v>
      </c>
      <c r="I246" s="13">
        <v>57986</v>
      </c>
      <c r="J246" s="13">
        <v>57986</v>
      </c>
      <c r="L246" s="13">
        <v>31865</v>
      </c>
      <c r="M246" s="13">
        <v>31865</v>
      </c>
      <c r="N246" s="13">
        <v>31865</v>
      </c>
    </row>
    <row r="247" spans="2:14" ht="12.75">
      <c r="B247" s="1" t="s">
        <v>232</v>
      </c>
      <c r="D247" s="13">
        <v>34426</v>
      </c>
      <c r="E247" s="13">
        <v>34237</v>
      </c>
      <c r="F247" s="13">
        <v>34237</v>
      </c>
      <c r="H247" s="13">
        <v>57986</v>
      </c>
      <c r="I247" s="13">
        <v>57986</v>
      </c>
      <c r="J247" s="13">
        <v>57986</v>
      </c>
      <c r="L247" s="13">
        <v>31865</v>
      </c>
      <c r="M247" s="13">
        <v>31865</v>
      </c>
      <c r="N247" s="13">
        <v>31865</v>
      </c>
    </row>
    <row r="248" spans="2:14" ht="12.75">
      <c r="B248" s="1" t="s">
        <v>233</v>
      </c>
      <c r="D248" s="13">
        <v>34426</v>
      </c>
      <c r="E248" s="13">
        <v>34237</v>
      </c>
      <c r="F248" s="13">
        <v>34237</v>
      </c>
      <c r="H248" s="13">
        <v>57986</v>
      </c>
      <c r="I248" s="13">
        <v>57986</v>
      </c>
      <c r="J248" s="13">
        <v>57986</v>
      </c>
      <c r="L248" s="13">
        <v>31865</v>
      </c>
      <c r="M248" s="13">
        <v>31865</v>
      </c>
      <c r="N248" s="13">
        <v>31865</v>
      </c>
    </row>
    <row r="249" spans="2:14" ht="12.75">
      <c r="B249" s="1" t="s">
        <v>234</v>
      </c>
      <c r="D249" s="13">
        <v>34426</v>
      </c>
      <c r="E249" s="13">
        <v>34237</v>
      </c>
      <c r="F249" s="13">
        <v>34237</v>
      </c>
      <c r="H249" s="13">
        <v>57986</v>
      </c>
      <c r="I249" s="13">
        <v>57986</v>
      </c>
      <c r="J249" s="13">
        <v>57986</v>
      </c>
      <c r="L249" s="13">
        <v>31865</v>
      </c>
      <c r="M249" s="13">
        <v>31865</v>
      </c>
      <c r="N249" s="13">
        <v>31865</v>
      </c>
    </row>
    <row r="250" spans="2:14" ht="12.75">
      <c r="B250" s="1" t="s">
        <v>235</v>
      </c>
      <c r="D250" s="13">
        <v>34426</v>
      </c>
      <c r="E250" s="13">
        <v>34237</v>
      </c>
      <c r="F250" s="13">
        <v>34237</v>
      </c>
      <c r="H250" s="13">
        <v>84362</v>
      </c>
      <c r="I250" s="13">
        <v>84362</v>
      </c>
      <c r="J250" s="13">
        <v>84362</v>
      </c>
      <c r="L250" s="13">
        <v>31865</v>
      </c>
      <c r="M250" s="13">
        <v>31865</v>
      </c>
      <c r="N250" s="13">
        <v>31865</v>
      </c>
    </row>
    <row r="251" spans="2:14" ht="12.75">
      <c r="B251" s="1" t="s">
        <v>236</v>
      </c>
      <c r="D251" s="13">
        <v>34426</v>
      </c>
      <c r="E251" s="13">
        <v>34237</v>
      </c>
      <c r="F251" s="13">
        <v>34237</v>
      </c>
      <c r="H251" s="13">
        <v>64999</v>
      </c>
      <c r="I251" s="13">
        <v>64999</v>
      </c>
      <c r="J251" s="13">
        <v>64999</v>
      </c>
      <c r="L251" s="13">
        <v>31865</v>
      </c>
      <c r="M251" s="13">
        <v>31865</v>
      </c>
      <c r="N251" s="13">
        <v>31865</v>
      </c>
    </row>
    <row r="252" spans="2:14" ht="12.75">
      <c r="B252" s="1" t="s">
        <v>237</v>
      </c>
      <c r="D252" s="13">
        <v>34426</v>
      </c>
      <c r="E252" s="13">
        <v>34237</v>
      </c>
      <c r="F252" s="13">
        <v>34237</v>
      </c>
      <c r="H252" s="13">
        <v>68881</v>
      </c>
      <c r="I252" s="13">
        <v>68881</v>
      </c>
      <c r="J252" s="13">
        <v>68881</v>
      </c>
      <c r="L252" s="13">
        <v>31865</v>
      </c>
      <c r="M252" s="13">
        <v>31865</v>
      </c>
      <c r="N252" s="13">
        <v>31865</v>
      </c>
    </row>
    <row r="253" spans="2:14" ht="12.75">
      <c r="B253" s="1" t="s">
        <v>238</v>
      </c>
      <c r="D253" s="13">
        <v>34426</v>
      </c>
      <c r="E253" s="13">
        <v>34237</v>
      </c>
      <c r="F253" s="13">
        <v>34237</v>
      </c>
      <c r="H253" s="13">
        <v>57986</v>
      </c>
      <c r="I253" s="13">
        <v>57986</v>
      </c>
      <c r="J253" s="13">
        <v>57986</v>
      </c>
      <c r="L253" s="13">
        <v>32153</v>
      </c>
      <c r="M253" s="13">
        <v>32153</v>
      </c>
      <c r="N253" s="13">
        <v>32153</v>
      </c>
    </row>
    <row r="254" spans="2:14" ht="12.75">
      <c r="B254" s="1" t="s">
        <v>239</v>
      </c>
      <c r="D254" s="13">
        <v>34426</v>
      </c>
      <c r="E254" s="13">
        <v>34237</v>
      </c>
      <c r="F254" s="13">
        <v>34237</v>
      </c>
      <c r="H254" s="13">
        <v>61421</v>
      </c>
      <c r="I254" s="13">
        <v>61421</v>
      </c>
      <c r="J254" s="13">
        <v>61421</v>
      </c>
      <c r="L254" s="13">
        <v>31865</v>
      </c>
      <c r="M254" s="13">
        <v>31865</v>
      </c>
      <c r="N254" s="13">
        <v>31865</v>
      </c>
    </row>
    <row r="255" spans="2:14" ht="12.75">
      <c r="B255" s="1" t="s">
        <v>240</v>
      </c>
      <c r="D255" s="13">
        <v>34426</v>
      </c>
      <c r="E255" s="13">
        <v>34237</v>
      </c>
      <c r="F255" s="13">
        <v>34237</v>
      </c>
      <c r="H255" s="13">
        <v>58129</v>
      </c>
      <c r="I255" s="13">
        <v>58129</v>
      </c>
      <c r="J255" s="13">
        <v>58129</v>
      </c>
      <c r="L255" s="13">
        <v>31865</v>
      </c>
      <c r="M255" s="13">
        <v>31865</v>
      </c>
      <c r="N255" s="13">
        <v>31865</v>
      </c>
    </row>
    <row r="256" spans="2:14" ht="12.75">
      <c r="B256" s="1" t="s">
        <v>241</v>
      </c>
      <c r="D256" s="13">
        <v>34426</v>
      </c>
      <c r="E256" s="13">
        <v>34237</v>
      </c>
      <c r="F256" s="13">
        <v>34237</v>
      </c>
      <c r="H256" s="13">
        <v>61721</v>
      </c>
      <c r="I256" s="13">
        <v>61721</v>
      </c>
      <c r="J256" s="13">
        <v>61721</v>
      </c>
      <c r="L256" s="13">
        <v>31865</v>
      </c>
      <c r="M256" s="13">
        <v>31865</v>
      </c>
      <c r="N256" s="13">
        <v>31865</v>
      </c>
    </row>
    <row r="257" spans="2:14" ht="12.75">
      <c r="B257" s="1" t="s">
        <v>242</v>
      </c>
      <c r="D257" s="13">
        <v>34426</v>
      </c>
      <c r="E257" s="13">
        <v>34237</v>
      </c>
      <c r="F257" s="13">
        <v>34237</v>
      </c>
      <c r="H257" s="13">
        <v>59863</v>
      </c>
      <c r="I257" s="13">
        <v>59863</v>
      </c>
      <c r="J257" s="13">
        <v>59863</v>
      </c>
      <c r="L257" s="13">
        <v>31882</v>
      </c>
      <c r="M257" s="13">
        <v>31882</v>
      </c>
      <c r="N257" s="13">
        <v>31882</v>
      </c>
    </row>
    <row r="258" spans="2:14" ht="12.75">
      <c r="B258" s="1" t="s">
        <v>243</v>
      </c>
      <c r="D258" s="13">
        <v>34426</v>
      </c>
      <c r="E258" s="13">
        <v>34237</v>
      </c>
      <c r="F258" s="13">
        <v>34237</v>
      </c>
      <c r="H258" s="13">
        <v>61691</v>
      </c>
      <c r="I258" s="13">
        <v>61691</v>
      </c>
      <c r="J258" s="13">
        <v>61691</v>
      </c>
      <c r="L258" s="13">
        <v>31865</v>
      </c>
      <c r="M258" s="13">
        <v>31865</v>
      </c>
      <c r="N258" s="13">
        <v>31865</v>
      </c>
    </row>
    <row r="259" spans="2:14" ht="12.75">
      <c r="B259" s="1" t="s">
        <v>244</v>
      </c>
      <c r="D259" s="13">
        <v>34426</v>
      </c>
      <c r="E259" s="13">
        <v>34237</v>
      </c>
      <c r="F259" s="13">
        <v>34237</v>
      </c>
      <c r="H259" s="13">
        <v>57986</v>
      </c>
      <c r="I259" s="13">
        <v>57986</v>
      </c>
      <c r="J259" s="13">
        <v>57986</v>
      </c>
      <c r="L259" s="13">
        <v>31865</v>
      </c>
      <c r="M259" s="13">
        <v>31865</v>
      </c>
      <c r="N259" s="13">
        <v>31865</v>
      </c>
    </row>
    <row r="260" spans="2:14" ht="12.75">
      <c r="B260" s="1" t="s">
        <v>245</v>
      </c>
      <c r="D260" s="13">
        <v>34426</v>
      </c>
      <c r="E260" s="13">
        <v>34237</v>
      </c>
      <c r="F260" s="13">
        <v>34237</v>
      </c>
      <c r="H260" s="13">
        <v>57986</v>
      </c>
      <c r="I260" s="13">
        <v>57986</v>
      </c>
      <c r="J260" s="13">
        <v>57986</v>
      </c>
      <c r="L260" s="13">
        <v>31865</v>
      </c>
      <c r="M260" s="13">
        <v>31865</v>
      </c>
      <c r="N260" s="13">
        <v>31865</v>
      </c>
    </row>
    <row r="261" spans="2:14" ht="12.75">
      <c r="B261" s="1" t="s">
        <v>246</v>
      </c>
      <c r="D261" s="13">
        <v>34426</v>
      </c>
      <c r="E261" s="13">
        <v>34237</v>
      </c>
      <c r="F261" s="13">
        <v>34237</v>
      </c>
      <c r="H261" s="13">
        <v>57986</v>
      </c>
      <c r="I261" s="13">
        <v>57986</v>
      </c>
      <c r="J261" s="13">
        <v>57986</v>
      </c>
      <c r="L261" s="13">
        <v>31865</v>
      </c>
      <c r="M261" s="13">
        <v>31865</v>
      </c>
      <c r="N261" s="13">
        <v>31865</v>
      </c>
    </row>
    <row r="262" spans="2:14" ht="12.75">
      <c r="B262" s="1" t="s">
        <v>247</v>
      </c>
      <c r="D262" s="13">
        <v>34426</v>
      </c>
      <c r="E262" s="13">
        <v>34237</v>
      </c>
      <c r="F262" s="13">
        <v>34237</v>
      </c>
      <c r="H262" s="13">
        <v>57986</v>
      </c>
      <c r="I262" s="13">
        <v>57986</v>
      </c>
      <c r="J262" s="13">
        <v>57986</v>
      </c>
      <c r="L262" s="13">
        <v>31865</v>
      </c>
      <c r="M262" s="13">
        <v>31865</v>
      </c>
      <c r="N262" s="13">
        <v>31865</v>
      </c>
    </row>
    <row r="263" spans="2:14" ht="12.75">
      <c r="B263" s="1" t="s">
        <v>248</v>
      </c>
      <c r="D263" s="13">
        <v>34426</v>
      </c>
      <c r="E263" s="13">
        <v>34237</v>
      </c>
      <c r="F263" s="13">
        <v>34237</v>
      </c>
      <c r="H263" s="13">
        <v>63673</v>
      </c>
      <c r="I263" s="13">
        <v>63673</v>
      </c>
      <c r="J263" s="13">
        <v>63673</v>
      </c>
      <c r="L263" s="13">
        <v>31865</v>
      </c>
      <c r="M263" s="13">
        <v>31865</v>
      </c>
      <c r="N263" s="13">
        <v>31865</v>
      </c>
    </row>
    <row r="264" spans="2:14" ht="12.75">
      <c r="B264" s="1" t="s">
        <v>249</v>
      </c>
      <c r="D264" s="13">
        <v>34426</v>
      </c>
      <c r="E264" s="13">
        <v>34237</v>
      </c>
      <c r="F264" s="13">
        <v>34237</v>
      </c>
      <c r="H264" s="13">
        <v>58373</v>
      </c>
      <c r="I264" s="13">
        <v>58373</v>
      </c>
      <c r="J264" s="13">
        <v>58373</v>
      </c>
      <c r="L264" s="13">
        <v>31865</v>
      </c>
      <c r="M264" s="13">
        <v>31865</v>
      </c>
      <c r="N264" s="13">
        <v>31865</v>
      </c>
    </row>
    <row r="265" spans="2:14" ht="12.75">
      <c r="B265" s="1" t="s">
        <v>250</v>
      </c>
      <c r="D265" s="13">
        <v>34426</v>
      </c>
      <c r="E265" s="13">
        <v>34237</v>
      </c>
      <c r="F265" s="13">
        <v>34237</v>
      </c>
      <c r="H265" s="13">
        <v>59639</v>
      </c>
      <c r="I265" s="13">
        <v>59639</v>
      </c>
      <c r="J265" s="13">
        <v>59639</v>
      </c>
      <c r="L265" s="13">
        <v>31865</v>
      </c>
      <c r="M265" s="13">
        <v>31865</v>
      </c>
      <c r="N265" s="13">
        <v>31865</v>
      </c>
    </row>
    <row r="266" spans="2:14" ht="12.75">
      <c r="B266" s="1" t="s">
        <v>251</v>
      </c>
      <c r="D266" s="13">
        <v>34426</v>
      </c>
      <c r="E266" s="13">
        <v>34237</v>
      </c>
      <c r="F266" s="13">
        <v>34237</v>
      </c>
      <c r="H266" s="13">
        <v>60074</v>
      </c>
      <c r="I266" s="13">
        <v>60074</v>
      </c>
      <c r="J266" s="13">
        <v>60074</v>
      </c>
      <c r="L266" s="13">
        <v>31865</v>
      </c>
      <c r="M266" s="13">
        <v>31865</v>
      </c>
      <c r="N266" s="13">
        <v>31865</v>
      </c>
    </row>
    <row r="267" spans="2:14" ht="12.75">
      <c r="B267" s="1" t="s">
        <v>252</v>
      </c>
      <c r="D267" s="13">
        <v>34426</v>
      </c>
      <c r="E267" s="13">
        <v>34237</v>
      </c>
      <c r="F267" s="13">
        <v>34237</v>
      </c>
      <c r="H267" s="13">
        <v>57986</v>
      </c>
      <c r="I267" s="13">
        <v>57986</v>
      </c>
      <c r="J267" s="13">
        <v>57986</v>
      </c>
      <c r="L267" s="13">
        <v>31865</v>
      </c>
      <c r="M267" s="13">
        <v>31865</v>
      </c>
      <c r="N267" s="13">
        <v>31865</v>
      </c>
    </row>
    <row r="268" spans="2:14" ht="12.75">
      <c r="B268" s="1" t="s">
        <v>253</v>
      </c>
      <c r="D268" s="13">
        <v>34426</v>
      </c>
      <c r="E268" s="13">
        <v>34237</v>
      </c>
      <c r="F268" s="13">
        <v>34237</v>
      </c>
      <c r="H268" s="13">
        <v>70742</v>
      </c>
      <c r="I268" s="13">
        <v>70742</v>
      </c>
      <c r="J268" s="13">
        <v>70742</v>
      </c>
      <c r="L268" s="13">
        <v>31865</v>
      </c>
      <c r="M268" s="13">
        <v>31865</v>
      </c>
      <c r="N268" s="13">
        <v>31865</v>
      </c>
    </row>
    <row r="269" spans="2:14" ht="12.75">
      <c r="B269" s="1" t="s">
        <v>254</v>
      </c>
      <c r="D269" s="13">
        <v>34426</v>
      </c>
      <c r="E269" s="13">
        <v>34237</v>
      </c>
      <c r="F269" s="13">
        <v>34237</v>
      </c>
      <c r="H269" s="13">
        <v>68814</v>
      </c>
      <c r="I269" s="13">
        <v>68814</v>
      </c>
      <c r="J269" s="13">
        <v>68814</v>
      </c>
      <c r="L269" s="13">
        <v>33046</v>
      </c>
      <c r="M269" s="13">
        <v>33046</v>
      </c>
      <c r="N269" s="13">
        <v>33046</v>
      </c>
    </row>
    <row r="270" spans="2:14" ht="12.75">
      <c r="B270" s="1" t="s">
        <v>255</v>
      </c>
      <c r="D270" s="13">
        <v>34426</v>
      </c>
      <c r="E270" s="13">
        <v>34237</v>
      </c>
      <c r="F270" s="13">
        <v>34237</v>
      </c>
      <c r="H270" s="13">
        <v>58598</v>
      </c>
      <c r="I270" s="13">
        <v>58598</v>
      </c>
      <c r="J270" s="13">
        <v>58598</v>
      </c>
      <c r="L270" s="13">
        <v>31865</v>
      </c>
      <c r="M270" s="13">
        <v>31865</v>
      </c>
      <c r="N270" s="13">
        <v>31865</v>
      </c>
    </row>
    <row r="271" spans="2:14" ht="12.75">
      <c r="B271" s="1" t="s">
        <v>256</v>
      </c>
      <c r="D271" s="13">
        <v>34426</v>
      </c>
      <c r="E271" s="13">
        <v>34237</v>
      </c>
      <c r="F271" s="13">
        <v>34237</v>
      </c>
      <c r="H271" s="13">
        <v>60982</v>
      </c>
      <c r="I271" s="13">
        <v>60982</v>
      </c>
      <c r="J271" s="13">
        <v>60982</v>
      </c>
      <c r="L271" s="13">
        <v>31865</v>
      </c>
      <c r="M271" s="13">
        <v>31865</v>
      </c>
      <c r="N271" s="13">
        <v>31865</v>
      </c>
    </row>
    <row r="272" spans="2:14" ht="12.75">
      <c r="B272" s="1" t="s">
        <v>257</v>
      </c>
      <c r="D272" s="13">
        <v>34426</v>
      </c>
      <c r="E272" s="13">
        <v>34237</v>
      </c>
      <c r="F272" s="13">
        <v>34237</v>
      </c>
      <c r="H272" s="13">
        <v>61158</v>
      </c>
      <c r="I272" s="13">
        <v>61158</v>
      </c>
      <c r="J272" s="13">
        <v>61158</v>
      </c>
      <c r="L272" s="13">
        <v>32260</v>
      </c>
      <c r="M272" s="13">
        <v>32260</v>
      </c>
      <c r="N272" s="13">
        <v>32260</v>
      </c>
    </row>
    <row r="273" spans="2:14" ht="12.75">
      <c r="B273" s="1" t="s">
        <v>258</v>
      </c>
      <c r="D273" s="13">
        <v>34426</v>
      </c>
      <c r="E273" s="13">
        <v>34237</v>
      </c>
      <c r="F273" s="13">
        <v>34237</v>
      </c>
      <c r="H273" s="13">
        <v>57986</v>
      </c>
      <c r="I273" s="13">
        <v>57986</v>
      </c>
      <c r="J273" s="13">
        <v>57986</v>
      </c>
      <c r="L273" s="13">
        <v>31865</v>
      </c>
      <c r="M273" s="13">
        <v>31865</v>
      </c>
      <c r="N273" s="13">
        <v>31865</v>
      </c>
    </row>
    <row r="274" spans="2:14" ht="12.75">
      <c r="B274" s="1" t="s">
        <v>259</v>
      </c>
      <c r="D274" s="13">
        <v>34426</v>
      </c>
      <c r="E274" s="13">
        <v>34237</v>
      </c>
      <c r="F274" s="13">
        <v>34237</v>
      </c>
      <c r="H274" s="13">
        <v>57986</v>
      </c>
      <c r="I274" s="13">
        <v>57986</v>
      </c>
      <c r="J274" s="13">
        <v>57986</v>
      </c>
      <c r="L274" s="13">
        <v>31865</v>
      </c>
      <c r="M274" s="13">
        <v>31865</v>
      </c>
      <c r="N274" s="13">
        <v>31865</v>
      </c>
    </row>
    <row r="275" spans="2:14" ht="12.75">
      <c r="B275" s="1" t="s">
        <v>260</v>
      </c>
      <c r="D275" s="13">
        <v>34426</v>
      </c>
      <c r="E275" s="13">
        <v>34237</v>
      </c>
      <c r="F275" s="13">
        <v>34237</v>
      </c>
      <c r="H275" s="13">
        <v>57986</v>
      </c>
      <c r="I275" s="13">
        <v>57986</v>
      </c>
      <c r="J275" s="13">
        <v>57986</v>
      </c>
      <c r="L275" s="13">
        <v>31884</v>
      </c>
      <c r="M275" s="13">
        <v>31884</v>
      </c>
      <c r="N275" s="13">
        <v>31884</v>
      </c>
    </row>
    <row r="276" spans="2:14" ht="12.75">
      <c r="B276" s="1" t="s">
        <v>261</v>
      </c>
      <c r="D276" s="13">
        <v>34426</v>
      </c>
      <c r="E276" s="13">
        <v>34237</v>
      </c>
      <c r="F276" s="13">
        <v>34237</v>
      </c>
      <c r="H276" s="13">
        <v>57986</v>
      </c>
      <c r="I276" s="13">
        <v>57986</v>
      </c>
      <c r="J276" s="13">
        <v>57986</v>
      </c>
      <c r="L276" s="13">
        <v>31865</v>
      </c>
      <c r="M276" s="13">
        <v>31865</v>
      </c>
      <c r="N276" s="13">
        <v>31865</v>
      </c>
    </row>
    <row r="277" spans="2:14" ht="12.75">
      <c r="B277" s="1" t="s">
        <v>262</v>
      </c>
      <c r="D277" s="13">
        <v>34426</v>
      </c>
      <c r="E277" s="13">
        <v>34237</v>
      </c>
      <c r="F277" s="13">
        <v>34237</v>
      </c>
      <c r="H277" s="13">
        <v>69780</v>
      </c>
      <c r="I277" s="13">
        <v>69780</v>
      </c>
      <c r="J277" s="13">
        <v>69780</v>
      </c>
      <c r="L277" s="13">
        <v>32224</v>
      </c>
      <c r="M277" s="13">
        <v>32224</v>
      </c>
      <c r="N277" s="13">
        <v>32224</v>
      </c>
    </row>
    <row r="278" spans="2:14" ht="12.75">
      <c r="B278" s="1" t="s">
        <v>263</v>
      </c>
      <c r="D278" s="13">
        <v>34426</v>
      </c>
      <c r="E278" s="13">
        <v>34237</v>
      </c>
      <c r="F278" s="13">
        <v>34237</v>
      </c>
      <c r="H278" s="13">
        <v>65139</v>
      </c>
      <c r="I278" s="13">
        <v>65139</v>
      </c>
      <c r="J278" s="13">
        <v>65139</v>
      </c>
      <c r="L278" s="13">
        <v>31865</v>
      </c>
      <c r="M278" s="13">
        <v>31865</v>
      </c>
      <c r="N278" s="13">
        <v>31865</v>
      </c>
    </row>
    <row r="279" spans="2:14" ht="12.75">
      <c r="B279" s="1" t="s">
        <v>264</v>
      </c>
      <c r="D279" s="13">
        <v>34426</v>
      </c>
      <c r="E279" s="13">
        <v>34237</v>
      </c>
      <c r="F279" s="13">
        <v>34237</v>
      </c>
      <c r="H279" s="13">
        <v>77798</v>
      </c>
      <c r="I279" s="13">
        <v>77798</v>
      </c>
      <c r="J279" s="13">
        <v>77798</v>
      </c>
      <c r="L279" s="13">
        <v>31865</v>
      </c>
      <c r="M279" s="13">
        <v>31865</v>
      </c>
      <c r="N279" s="13">
        <v>31865</v>
      </c>
    </row>
    <row r="280" spans="2:14" ht="12.75">
      <c r="B280" s="1" t="s">
        <v>265</v>
      </c>
      <c r="D280" s="13">
        <v>34426</v>
      </c>
      <c r="E280" s="13">
        <v>34237</v>
      </c>
      <c r="F280" s="13">
        <v>34237</v>
      </c>
      <c r="H280" s="13">
        <v>57986</v>
      </c>
      <c r="I280" s="13">
        <v>57986</v>
      </c>
      <c r="J280" s="13">
        <v>57986</v>
      </c>
      <c r="L280" s="13">
        <v>32032</v>
      </c>
      <c r="M280" s="13">
        <v>32032</v>
      </c>
      <c r="N280" s="13">
        <v>32032</v>
      </c>
    </row>
    <row r="281" spans="2:14" ht="12.75">
      <c r="B281" s="1" t="s">
        <v>266</v>
      </c>
      <c r="D281" s="13">
        <v>34426</v>
      </c>
      <c r="E281" s="13">
        <v>34237</v>
      </c>
      <c r="F281" s="13">
        <v>34237</v>
      </c>
      <c r="H281" s="13">
        <v>58337</v>
      </c>
      <c r="I281" s="13">
        <v>58337</v>
      </c>
      <c r="J281" s="13">
        <v>58337</v>
      </c>
      <c r="L281" s="13">
        <v>31865</v>
      </c>
      <c r="M281" s="13">
        <v>31865</v>
      </c>
      <c r="N281" s="13">
        <v>31865</v>
      </c>
    </row>
    <row r="282" spans="2:14" ht="12.75">
      <c r="B282" s="1" t="s">
        <v>267</v>
      </c>
      <c r="D282" s="13">
        <v>34426</v>
      </c>
      <c r="E282" s="13">
        <v>34237</v>
      </c>
      <c r="F282" s="13">
        <v>34237</v>
      </c>
      <c r="H282" s="13">
        <v>69197</v>
      </c>
      <c r="I282" s="13">
        <v>69197</v>
      </c>
      <c r="J282" s="13">
        <v>69197</v>
      </c>
      <c r="L282" s="13">
        <v>32226</v>
      </c>
      <c r="M282" s="13">
        <v>32226</v>
      </c>
      <c r="N282" s="13">
        <v>32226</v>
      </c>
    </row>
    <row r="283" spans="2:14" ht="12.75">
      <c r="B283" s="1" t="s">
        <v>268</v>
      </c>
      <c r="D283" s="13">
        <v>34426</v>
      </c>
      <c r="E283" s="13">
        <v>34237</v>
      </c>
      <c r="F283" s="13">
        <v>34237</v>
      </c>
      <c r="H283" s="13">
        <v>67726</v>
      </c>
      <c r="I283" s="13">
        <v>67726</v>
      </c>
      <c r="J283" s="13">
        <v>67726</v>
      </c>
      <c r="L283" s="13">
        <v>31865</v>
      </c>
      <c r="M283" s="13">
        <v>31865</v>
      </c>
      <c r="N283" s="13">
        <v>31865</v>
      </c>
    </row>
    <row r="284" spans="2:14" ht="12.75">
      <c r="B284" s="1" t="s">
        <v>269</v>
      </c>
      <c r="D284" s="13">
        <v>34426</v>
      </c>
      <c r="E284" s="13">
        <v>34237</v>
      </c>
      <c r="F284" s="13">
        <v>34237</v>
      </c>
      <c r="H284" s="13">
        <v>57986</v>
      </c>
      <c r="I284" s="13">
        <v>57986</v>
      </c>
      <c r="J284" s="13">
        <v>57986</v>
      </c>
      <c r="L284" s="13">
        <v>32302</v>
      </c>
      <c r="M284" s="13">
        <v>32302</v>
      </c>
      <c r="N284" s="13">
        <v>32302</v>
      </c>
    </row>
    <row r="285" spans="2:14" ht="12.75">
      <c r="B285" s="1" t="s">
        <v>270</v>
      </c>
      <c r="D285" s="13">
        <v>34426</v>
      </c>
      <c r="E285" s="13">
        <v>34237</v>
      </c>
      <c r="F285" s="13">
        <v>34237</v>
      </c>
      <c r="H285" s="13">
        <v>70128</v>
      </c>
      <c r="I285" s="13">
        <v>70128</v>
      </c>
      <c r="J285" s="13">
        <v>70128</v>
      </c>
      <c r="L285" s="13">
        <v>31865</v>
      </c>
      <c r="M285" s="13">
        <v>31865</v>
      </c>
      <c r="N285" s="13">
        <v>31865</v>
      </c>
    </row>
    <row r="286" spans="2:14" ht="12.75">
      <c r="B286" s="1" t="s">
        <v>271</v>
      </c>
      <c r="D286" s="13">
        <v>34426</v>
      </c>
      <c r="E286" s="13">
        <v>34237</v>
      </c>
      <c r="F286" s="13">
        <v>34237</v>
      </c>
      <c r="H286" s="13">
        <v>77826</v>
      </c>
      <c r="I286" s="13">
        <v>77826</v>
      </c>
      <c r="J286" s="13">
        <v>77826</v>
      </c>
      <c r="L286" s="13">
        <v>31865</v>
      </c>
      <c r="M286" s="13">
        <v>31865</v>
      </c>
      <c r="N286" s="13">
        <v>31865</v>
      </c>
    </row>
    <row r="287" spans="2:14" ht="12.75">
      <c r="B287" s="1" t="s">
        <v>272</v>
      </c>
      <c r="D287" s="13">
        <v>34426</v>
      </c>
      <c r="E287" s="13">
        <v>34237</v>
      </c>
      <c r="F287" s="13">
        <v>34237</v>
      </c>
      <c r="H287" s="13">
        <v>73400</v>
      </c>
      <c r="I287" s="13">
        <v>73400</v>
      </c>
      <c r="J287" s="13">
        <v>73400</v>
      </c>
      <c r="L287" s="13">
        <v>31919</v>
      </c>
      <c r="M287" s="13">
        <v>31919</v>
      </c>
      <c r="N287" s="13">
        <v>31919</v>
      </c>
    </row>
    <row r="288" spans="2:14" ht="12.75">
      <c r="B288" s="1" t="s">
        <v>300</v>
      </c>
      <c r="D288" s="13">
        <v>34426</v>
      </c>
      <c r="E288" s="13">
        <v>34237</v>
      </c>
      <c r="F288" s="13">
        <v>34237</v>
      </c>
      <c r="H288" s="13">
        <v>84362</v>
      </c>
      <c r="I288" s="13">
        <v>84362</v>
      </c>
      <c r="J288" s="13">
        <v>84362</v>
      </c>
      <c r="L288" s="13">
        <v>31865</v>
      </c>
      <c r="M288" s="13">
        <v>31865</v>
      </c>
      <c r="N288" s="13">
        <v>31865</v>
      </c>
    </row>
    <row r="289" spans="2:14" ht="12.75">
      <c r="B289" s="1" t="s">
        <v>273</v>
      </c>
      <c r="D289" s="13">
        <v>34426</v>
      </c>
      <c r="E289" s="13">
        <v>34237</v>
      </c>
      <c r="F289" s="13">
        <v>34237</v>
      </c>
      <c r="H289" s="13">
        <v>75918</v>
      </c>
      <c r="I289" s="13">
        <v>75918</v>
      </c>
      <c r="J289" s="13">
        <v>75918</v>
      </c>
      <c r="L289" s="13">
        <v>31865</v>
      </c>
      <c r="M289" s="13">
        <v>31865</v>
      </c>
      <c r="N289" s="13">
        <v>31865</v>
      </c>
    </row>
    <row r="290" spans="2:14" ht="12.75">
      <c r="B290" s="1" t="s">
        <v>274</v>
      </c>
      <c r="D290" s="13">
        <v>34426</v>
      </c>
      <c r="E290" s="13">
        <v>34237</v>
      </c>
      <c r="F290" s="13">
        <v>34237</v>
      </c>
      <c r="H290" s="13">
        <v>64127</v>
      </c>
      <c r="I290" s="13">
        <v>64127</v>
      </c>
      <c r="J290" s="13">
        <v>64127</v>
      </c>
      <c r="L290" s="13">
        <v>31865</v>
      </c>
      <c r="M290" s="13">
        <v>31865</v>
      </c>
      <c r="N290" s="13">
        <v>31865</v>
      </c>
    </row>
    <row r="291" spans="2:14" ht="12.75">
      <c r="B291" s="1" t="s">
        <v>275</v>
      </c>
      <c r="D291" s="13">
        <v>34426</v>
      </c>
      <c r="E291" s="13">
        <v>34237</v>
      </c>
      <c r="F291" s="13">
        <v>34237</v>
      </c>
      <c r="H291" s="13">
        <v>62428</v>
      </c>
      <c r="I291" s="13">
        <v>62428</v>
      </c>
      <c r="J291" s="13">
        <v>62428</v>
      </c>
      <c r="L291" s="13">
        <v>31865</v>
      </c>
      <c r="M291" s="13">
        <v>31865</v>
      </c>
      <c r="N291" s="13">
        <v>31865</v>
      </c>
    </row>
    <row r="292" spans="2:14" ht="12.75">
      <c r="B292" s="1" t="s">
        <v>276</v>
      </c>
      <c r="D292" s="13">
        <v>34426</v>
      </c>
      <c r="E292" s="13">
        <v>34237</v>
      </c>
      <c r="F292" s="13">
        <v>34237</v>
      </c>
      <c r="H292" s="13">
        <v>63640</v>
      </c>
      <c r="I292" s="13">
        <v>63640</v>
      </c>
      <c r="J292" s="13">
        <v>63640</v>
      </c>
      <c r="L292" s="13">
        <v>31936</v>
      </c>
      <c r="M292" s="13">
        <v>31936</v>
      </c>
      <c r="N292" s="13">
        <v>31936</v>
      </c>
    </row>
    <row r="293" spans="2:14" ht="12.75">
      <c r="B293" s="1" t="s">
        <v>277</v>
      </c>
      <c r="D293" s="13">
        <v>34426</v>
      </c>
      <c r="E293" s="13">
        <v>34237</v>
      </c>
      <c r="F293" s="13">
        <v>34237</v>
      </c>
      <c r="H293" s="13">
        <v>58875</v>
      </c>
      <c r="I293" s="13">
        <v>58875</v>
      </c>
      <c r="J293" s="13">
        <v>58875</v>
      </c>
      <c r="L293" s="13">
        <v>32166</v>
      </c>
      <c r="M293" s="13">
        <v>32166</v>
      </c>
      <c r="N293" s="13">
        <v>32166</v>
      </c>
    </row>
    <row r="294" spans="2:14" ht="12.75">
      <c r="B294" s="1" t="s">
        <v>278</v>
      </c>
      <c r="D294" s="13">
        <v>34426</v>
      </c>
      <c r="E294" s="13">
        <v>34237</v>
      </c>
      <c r="F294" s="13">
        <v>34237</v>
      </c>
      <c r="H294" s="13">
        <v>62623</v>
      </c>
      <c r="I294" s="13">
        <v>62623</v>
      </c>
      <c r="J294" s="13">
        <v>62623</v>
      </c>
      <c r="L294" s="13">
        <v>31865</v>
      </c>
      <c r="M294" s="13">
        <v>31865</v>
      </c>
      <c r="N294" s="13">
        <v>31865</v>
      </c>
    </row>
    <row r="295" spans="2:14" ht="12.75">
      <c r="B295" s="1" t="s">
        <v>279</v>
      </c>
      <c r="D295" s="13">
        <v>34426</v>
      </c>
      <c r="E295" s="13">
        <v>34237</v>
      </c>
      <c r="F295" s="13">
        <v>34237</v>
      </c>
      <c r="H295" s="13">
        <v>66342</v>
      </c>
      <c r="I295" s="13">
        <v>66342</v>
      </c>
      <c r="J295" s="13">
        <v>66342</v>
      </c>
      <c r="L295" s="13">
        <v>32870</v>
      </c>
      <c r="M295" s="13">
        <v>32870</v>
      </c>
      <c r="N295" s="13">
        <v>32870</v>
      </c>
    </row>
    <row r="296" spans="2:14" ht="12.75">
      <c r="B296" s="1" t="s">
        <v>280</v>
      </c>
      <c r="D296" s="13">
        <v>34426</v>
      </c>
      <c r="E296" s="13">
        <v>34237</v>
      </c>
      <c r="F296" s="13">
        <v>34237</v>
      </c>
      <c r="H296" s="13">
        <v>60037</v>
      </c>
      <c r="I296" s="13">
        <v>60037</v>
      </c>
      <c r="J296" s="13">
        <v>60037</v>
      </c>
      <c r="L296" s="13">
        <v>31865</v>
      </c>
      <c r="M296" s="13">
        <v>31865</v>
      </c>
      <c r="N296" s="13">
        <v>31865</v>
      </c>
    </row>
    <row r="297" spans="2:14" ht="12.75">
      <c r="B297" s="1" t="s">
        <v>281</v>
      </c>
      <c r="D297" s="13">
        <v>34426</v>
      </c>
      <c r="E297" s="13">
        <v>34237</v>
      </c>
      <c r="F297" s="13">
        <v>34237</v>
      </c>
      <c r="H297" s="13">
        <v>57986</v>
      </c>
      <c r="I297" s="13">
        <v>57986</v>
      </c>
      <c r="J297" s="13">
        <v>57986</v>
      </c>
      <c r="L297" s="13">
        <v>31865</v>
      </c>
      <c r="M297" s="13">
        <v>31865</v>
      </c>
      <c r="N297" s="13">
        <v>31865</v>
      </c>
    </row>
    <row r="298" spans="2:14" ht="12.75">
      <c r="B298" s="1" t="s">
        <v>282</v>
      </c>
      <c r="D298" s="13">
        <v>34426</v>
      </c>
      <c r="E298" s="13">
        <v>34237</v>
      </c>
      <c r="F298" s="13">
        <v>34237</v>
      </c>
      <c r="H298" s="13">
        <v>62732</v>
      </c>
      <c r="I298" s="13">
        <v>62732</v>
      </c>
      <c r="J298" s="13">
        <v>62732</v>
      </c>
      <c r="L298" s="13">
        <v>31865</v>
      </c>
      <c r="M298" s="13">
        <v>31865</v>
      </c>
      <c r="N298" s="13">
        <v>31865</v>
      </c>
    </row>
    <row r="299" spans="2:14" ht="12.75">
      <c r="B299" s="1" t="s">
        <v>283</v>
      </c>
      <c r="D299" s="13">
        <v>34426</v>
      </c>
      <c r="E299" s="13">
        <v>34237</v>
      </c>
      <c r="F299" s="13">
        <v>34237</v>
      </c>
      <c r="H299" s="13">
        <v>63459</v>
      </c>
      <c r="I299" s="13">
        <v>63459</v>
      </c>
      <c r="J299" s="13">
        <v>63459</v>
      </c>
      <c r="L299" s="13">
        <v>31865</v>
      </c>
      <c r="M299" s="13">
        <v>31865</v>
      </c>
      <c r="N299" s="13">
        <v>31865</v>
      </c>
    </row>
    <row r="300" spans="2:14" ht="12.75">
      <c r="B300" s="1" t="s">
        <v>284</v>
      </c>
      <c r="D300" s="13">
        <v>34426</v>
      </c>
      <c r="E300" s="13">
        <v>34237</v>
      </c>
      <c r="F300" s="13">
        <v>34237</v>
      </c>
      <c r="H300" s="13">
        <v>61951</v>
      </c>
      <c r="I300" s="13">
        <v>61951</v>
      </c>
      <c r="J300" s="13">
        <v>61951</v>
      </c>
      <c r="L300" s="13">
        <v>31865</v>
      </c>
      <c r="M300" s="13">
        <v>31865</v>
      </c>
      <c r="N300" s="13">
        <v>31865</v>
      </c>
    </row>
    <row r="301" spans="2:14" ht="12.75">
      <c r="B301" s="1" t="s">
        <v>285</v>
      </c>
      <c r="D301" s="13">
        <v>34426</v>
      </c>
      <c r="E301" s="13">
        <v>34237</v>
      </c>
      <c r="F301" s="13">
        <v>34237</v>
      </c>
      <c r="H301" s="13">
        <v>61365</v>
      </c>
      <c r="I301" s="13">
        <v>61365</v>
      </c>
      <c r="J301" s="13">
        <v>61365</v>
      </c>
      <c r="L301" s="13">
        <v>31865</v>
      </c>
      <c r="M301" s="13">
        <v>31865</v>
      </c>
      <c r="N301" s="13">
        <v>31865</v>
      </c>
    </row>
    <row r="302" spans="2:14" ht="12.75">
      <c r="B302" s="1" t="s">
        <v>286</v>
      </c>
      <c r="D302" s="13">
        <v>34426</v>
      </c>
      <c r="E302" s="13">
        <v>34237</v>
      </c>
      <c r="F302" s="13">
        <v>34237</v>
      </c>
      <c r="H302" s="13">
        <v>60425</v>
      </c>
      <c r="I302" s="13">
        <v>60425</v>
      </c>
      <c r="J302" s="13">
        <v>60425</v>
      </c>
      <c r="L302" s="13">
        <v>31865</v>
      </c>
      <c r="M302" s="13">
        <v>31865</v>
      </c>
      <c r="N302" s="13">
        <v>31865</v>
      </c>
    </row>
    <row r="303" spans="2:14" ht="12.75">
      <c r="B303" s="1" t="s">
        <v>287</v>
      </c>
      <c r="D303" s="13">
        <v>34426</v>
      </c>
      <c r="E303" s="13">
        <v>34237</v>
      </c>
      <c r="F303" s="13">
        <v>34237</v>
      </c>
      <c r="H303" s="13">
        <v>57986</v>
      </c>
      <c r="I303" s="13">
        <v>57986</v>
      </c>
      <c r="J303" s="13">
        <v>57986</v>
      </c>
      <c r="L303" s="13">
        <v>31865</v>
      </c>
      <c r="M303" s="13">
        <v>31865</v>
      </c>
      <c r="N303" s="13">
        <v>31865</v>
      </c>
    </row>
    <row r="304" spans="2:14" ht="12.75">
      <c r="B304" s="1" t="s">
        <v>288</v>
      </c>
      <c r="D304" s="13">
        <v>34426</v>
      </c>
      <c r="E304" s="13">
        <v>34237</v>
      </c>
      <c r="F304" s="13">
        <v>34237</v>
      </c>
      <c r="H304" s="13">
        <v>63023</v>
      </c>
      <c r="I304" s="13">
        <v>63023</v>
      </c>
      <c r="J304" s="13">
        <v>63023</v>
      </c>
      <c r="L304" s="13">
        <v>31865</v>
      </c>
      <c r="M304" s="13">
        <v>31865</v>
      </c>
      <c r="N304" s="13">
        <v>31865</v>
      </c>
    </row>
    <row r="305" spans="4:14" ht="12.75">
      <c r="D305" s="6"/>
      <c r="E305" s="13"/>
      <c r="F305" s="13"/>
      <c r="H305" s="6"/>
      <c r="I305" s="6"/>
      <c r="J305" s="6"/>
      <c r="L305" s="6"/>
      <c r="M305" s="6"/>
      <c r="N305" s="6"/>
    </row>
    <row r="306" spans="2:14" ht="12.75">
      <c r="B306" s="18" t="s">
        <v>310</v>
      </c>
      <c r="C306" s="14"/>
      <c r="D306" s="6"/>
      <c r="E306" s="13"/>
      <c r="F306" s="13"/>
      <c r="H306" s="6"/>
      <c r="I306" s="6"/>
      <c r="J306" s="6"/>
      <c r="L306" s="6"/>
      <c r="M306" s="6"/>
      <c r="N306" s="6"/>
    </row>
    <row r="307" ht="12.75">
      <c r="B307" s="18"/>
    </row>
  </sheetData>
  <sheetProtection/>
  <printOptions/>
  <pageMargins left="0.33" right="0.33" top="0.25" bottom="0.5" header="0.25" footer="0.25"/>
  <pageSetup fitToHeight="11" fitToWidth="1" horizontalDpi="600" verticalDpi="600" orientation="landscape" scale="96" r:id="rId1"/>
  <headerFooter alignWithMargins="0">
    <oddFooter>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mann_mi</dc:creator>
  <cp:keywords/>
  <dc:description/>
  <cp:lastModifiedBy>Washington State Legislature</cp:lastModifiedBy>
  <cp:lastPrinted>2009-03-30T17:12:13Z</cp:lastPrinted>
  <dcterms:created xsi:type="dcterms:W3CDTF">1996-12-14T00:16:43Z</dcterms:created>
  <dcterms:modified xsi:type="dcterms:W3CDTF">2009-04-27T16:47:58Z</dcterms:modified>
  <cp:category/>
  <cp:version/>
  <cp:contentType/>
  <cp:contentStatus/>
</cp:coreProperties>
</file>